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iiumedu-my.sharepoint.com/personal/taufikyaakup_live_iium_edu_my/Documents/KoM Matters/Form/KOM PROCUREMENT FORM 2022/"/>
    </mc:Choice>
  </mc:AlternateContent>
  <xr:revisionPtr revIDLastSave="0" documentId="8_{653E6B66-1CE2-4AC7-BD7A-1EA9F5C16078}" xr6:coauthVersionLast="47" xr6:coauthVersionMax="47" xr10:uidLastSave="{00000000-0000-0000-0000-000000000000}"/>
  <bookViews>
    <workbookView xWindow="-120" yWindow="-120" windowWidth="24240" windowHeight="13740" activeTab="1" xr2:uid="{8C89CDC9-1D2E-4C3E-AC41-EBC6A9F688CB}"/>
  </bookViews>
  <sheets>
    <sheet name="Quotation Evaluation - sample" sheetId="2" r:id="rId1"/>
    <sheet name="Quotation Evaluation" sheetId="1" r:id="rId2"/>
  </sheets>
  <definedNames>
    <definedName name="_xlnm.Print_Area" localSheetId="1">'Quotation Evaluation'!$B$2:$N$44</definedName>
    <definedName name="_xlnm.Print_Area" localSheetId="0">'Quotation Evaluation - sample'!$B$2:$N$133</definedName>
    <definedName name="_xlnm.Print_Titles" localSheetId="1">'Quotation Evaluation'!$B:$D</definedName>
    <definedName name="_xlnm.Print_Titles" localSheetId="0">'Quotation Evaluation - sample'!$B:$D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3" i="2" l="1"/>
  <c r="E77" i="2"/>
  <c r="E41" i="2"/>
  <c r="J21" i="1"/>
  <c r="E21" i="1"/>
</calcChain>
</file>

<file path=xl/sharedStrings.xml><?xml version="1.0" encoding="utf-8"?>
<sst xmlns="http://schemas.openxmlformats.org/spreadsheetml/2006/main" count="436" uniqueCount="94">
  <si>
    <t>Document 5.2</t>
  </si>
  <si>
    <t>SUMMARY OF QUOTATION EVALUATION REPORT 2</t>
  </si>
  <si>
    <t>PROPOSAL TITLE : ________________________________________________________________</t>
  </si>
  <si>
    <t xml:space="preserve">                                 ________________________________________________________________</t>
  </si>
  <si>
    <t>NO.</t>
  </si>
  <si>
    <t>QUOTATION SPECIFICATION (based on the specification as per RFQ)</t>
  </si>
  <si>
    <t>QUANTITY</t>
  </si>
  <si>
    <t>BIDDER 1/2</t>
  </si>
  <si>
    <t>BIDDER 2/2</t>
  </si>
  <si>
    <t xml:space="preserve">BIDDER'S PROPOSAL </t>
  </si>
  <si>
    <t>PRICE (RM)</t>
  </si>
  <si>
    <t>COMPLY</t>
  </si>
  <si>
    <t>REMARK</t>
  </si>
  <si>
    <t>YES</t>
  </si>
  <si>
    <t>NO</t>
  </si>
  <si>
    <t xml:space="preserve">TOTAL PRICE OFFERED (RM) </t>
  </si>
  <si>
    <t xml:space="preserve">OVERALL COMPLIANCE </t>
  </si>
  <si>
    <t>Recommended Bidder :</t>
  </si>
  <si>
    <t>___________________________________</t>
  </si>
  <si>
    <t xml:space="preserve">Total Amount : </t>
  </si>
  <si>
    <t>Total Contract :</t>
  </si>
  <si>
    <t xml:space="preserve">Remark / Justification : </t>
  </si>
  <si>
    <t>_________________________________________________________________________________________________________________</t>
  </si>
  <si>
    <t xml:space="preserve">Evaluated by: </t>
  </si>
  <si>
    <t>____________________________________</t>
  </si>
  <si>
    <r>
      <rPr>
        <b/>
        <sz val="14"/>
        <color theme="1"/>
        <rFont val="Calibri"/>
        <family val="2"/>
        <scheme val="minor"/>
      </rPr>
      <t>Chairman</t>
    </r>
    <r>
      <rPr>
        <sz val="14"/>
        <color theme="1"/>
        <rFont val="Calibri"/>
        <family val="2"/>
        <scheme val="minor"/>
      </rPr>
      <t xml:space="preserve"> of Quotation Evaluation Committee </t>
    </r>
  </si>
  <si>
    <t xml:space="preserve">Member of Quotation Evaluation Committee </t>
  </si>
  <si>
    <t>Signature:</t>
  </si>
  <si>
    <t>Official Stamp:</t>
  </si>
  <si>
    <t>Date :</t>
  </si>
  <si>
    <t>SUMMARY OF QUOTATION EVALUATION REPORT</t>
  </si>
  <si>
    <t xml:space="preserve">                                         ________________________________________________________________</t>
  </si>
  <si>
    <r>
      <t xml:space="preserve">QUOTATION SPECIFICATION </t>
    </r>
    <r>
      <rPr>
        <b/>
        <sz val="12"/>
        <color rgb="FFFF0000"/>
        <rFont val="Times New Roman"/>
        <family val="1"/>
      </rPr>
      <t>(based on the specification as per RFQ)</t>
    </r>
  </si>
  <si>
    <t>PRICE</t>
  </si>
  <si>
    <t>Deskstop Computer</t>
  </si>
  <si>
    <t>Price per unit is RM3,000</t>
  </si>
  <si>
    <t>price per unit is RM2,500</t>
  </si>
  <si>
    <t xml:space="preserve">Detail Specifiaction </t>
  </si>
  <si>
    <t>Brand / Model</t>
  </si>
  <si>
    <t>Dell OptiPlex 3000 Tower</t>
  </si>
  <si>
    <t>Processor Type : Minimum Intel i5 latest generation or higher</t>
  </si>
  <si>
    <t xml:space="preserve">12th Generation Intel Core i5-12500 </t>
  </si>
  <si>
    <t>✓</t>
  </si>
  <si>
    <t>meet the requirement</t>
  </si>
  <si>
    <t xml:space="preserve">12th Generation Intel Core i3-12500 </t>
  </si>
  <si>
    <t>did not meet the requirement - offered lower specification as per requirement</t>
  </si>
  <si>
    <t>Hard Drive : 512 GB SSD</t>
  </si>
  <si>
    <t>M.2 2350 512GB PCIe NVMe</t>
  </si>
  <si>
    <t>Display Screen : 19' wide screen flat LCD monitor</t>
  </si>
  <si>
    <t>Dell 24' monitor - E1920H</t>
  </si>
  <si>
    <t>meet requirement - offered better size monitor</t>
  </si>
  <si>
    <t>Dell 15' monitor - E1920H</t>
  </si>
  <si>
    <t>did not meet requirement - offered small size of LCD monitor compared (15' instead of 19')</t>
  </si>
  <si>
    <t>Operating System : Microsoft Windows 11 Home Single Language (64 bit)</t>
  </si>
  <si>
    <t>Microsoft Window 11 Home Single Language (64bit)</t>
  </si>
  <si>
    <t>(continue detail specification)</t>
  </si>
  <si>
    <t xml:space="preserve">Colour Printer </t>
  </si>
  <si>
    <t>Canon model G4010</t>
  </si>
  <si>
    <t>Function : All in one (copy,print and scan)</t>
  </si>
  <si>
    <t>All in one printer</t>
  </si>
  <si>
    <t>Connection : wireless and wired</t>
  </si>
  <si>
    <t xml:space="preserve">wireless and wired connection </t>
  </si>
  <si>
    <t>Projector</t>
  </si>
  <si>
    <t>Epson model EB-FH52</t>
  </si>
  <si>
    <t>Epson model EB-W41</t>
  </si>
  <si>
    <t xml:space="preserve">Lumen 3600 or higher </t>
  </si>
  <si>
    <t>4000 Lumen</t>
  </si>
  <si>
    <t xml:space="preserve">meet requirement - offered better Lumen Brightness - 4000 intead of 3600 </t>
  </si>
  <si>
    <t>3600 Lumen</t>
  </si>
  <si>
    <t>meet requirement</t>
  </si>
  <si>
    <t xml:space="preserve">Resolution : FHD (1920 x 1080) </t>
  </si>
  <si>
    <t xml:space="preserve">Full HD (1920 x 1080) </t>
  </si>
  <si>
    <t xml:space="preserve">WXGA (1280 x 800) </t>
  </si>
  <si>
    <t xml:space="preserve">did not meet the requirement - offered lower resolution </t>
  </si>
  <si>
    <t xml:space="preserve">Warranty and maintenance - Coverage period </t>
  </si>
  <si>
    <t xml:space="preserve">Requirement : warranty of 2 years </t>
  </si>
  <si>
    <t>Offered 2 years warranty period from Principal</t>
  </si>
  <si>
    <t>Delivery Period</t>
  </si>
  <si>
    <t>Requirement : 30 days from issuance of PO</t>
  </si>
  <si>
    <t>30 days upon received of PO</t>
  </si>
  <si>
    <t>4 weeks upon received of PO</t>
  </si>
  <si>
    <t>did not meet the requirement - too long duration of the delivery</t>
  </si>
  <si>
    <t>(suggested to specific the delivery period into RFQ requirement)</t>
  </si>
  <si>
    <t>Complied all items (1,2,3) as per RFQ requirement</t>
  </si>
  <si>
    <t>Do Not Comply - Items No.1 and 3 only complied one item no. 2</t>
  </si>
  <si>
    <t>Bidder No 1/2 - ABC Sdn Bhd</t>
  </si>
  <si>
    <t>not applicable</t>
  </si>
  <si>
    <r>
      <rPr>
        <b/>
        <sz val="12"/>
        <color theme="1"/>
        <rFont val="Calibri"/>
        <family val="2"/>
        <scheme val="minor"/>
      </rPr>
      <t>Chairman</t>
    </r>
    <r>
      <rPr>
        <sz val="12"/>
        <color theme="1"/>
        <rFont val="Calibri"/>
        <family val="2"/>
        <scheme val="minor"/>
      </rPr>
      <t xml:space="preserve"> of Quotation Evaluation Committee </t>
    </r>
  </si>
  <si>
    <t>BIDDER 1/6</t>
  </si>
  <si>
    <t>BIDDER 2/6</t>
  </si>
  <si>
    <t>BIDDER 3/6</t>
  </si>
  <si>
    <t>BIDDER 4/6</t>
  </si>
  <si>
    <t>BIDDER 5/6</t>
  </si>
  <si>
    <t>BIDDER 6/6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</si>
</sst>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M&quot;#,##0_);[Red]\(&quot;RM&quot;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u/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Times New Roman"/>
      <family val="1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164" fontId="2" fillId="0" borderId="0" xfId="1" applyFont="1" applyFill="1" applyAlignment="1"/>
    <xf numFmtId="0" fontId="3" fillId="0" borderId="0" xfId="0" applyFont="1"/>
    <xf numFmtId="0" fontId="4" fillId="0" borderId="0" xfId="0" applyFont="1" applyAlignment="1">
      <alignment vertical="center" wrapText="1"/>
    </xf>
    <xf numFmtId="164" fontId="4" fillId="0" borderId="0" xfId="1" applyFont="1" applyFill="1" applyAlignment="1">
      <alignment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1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64" fontId="8" fillId="0" borderId="22" xfId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0" borderId="22" xfId="1" quotePrefix="1" applyFont="1" applyFill="1" applyBorder="1" applyAlignment="1">
      <alignment horizontal="center" vertical="center" wrapText="1"/>
    </xf>
    <xf numFmtId="0" fontId="8" fillId="0" borderId="11" xfId="0" quotePrefix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10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9" fillId="0" borderId="2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0" xfId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0" borderId="10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10" xfId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7" xfId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17" xfId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164" fontId="3" fillId="0" borderId="0" xfId="1" applyFont="1" applyFill="1"/>
    <xf numFmtId="0" fontId="3" fillId="0" borderId="0" xfId="0" quotePrefix="1" applyFont="1"/>
    <xf numFmtId="0" fontId="15" fillId="0" borderId="0" xfId="0" applyFont="1"/>
    <xf numFmtId="164" fontId="15" fillId="0" borderId="0" xfId="1" applyFont="1" applyFill="1"/>
    <xf numFmtId="0" fontId="4" fillId="2" borderId="3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164" fontId="8" fillId="0" borderId="23" xfId="1" applyFont="1" applyFill="1" applyBorder="1" applyAlignment="1">
      <alignment horizontal="center" vertical="center" wrapText="1"/>
    </xf>
    <xf numFmtId="0" fontId="8" fillId="0" borderId="23" xfId="0" quotePrefix="1" applyFont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43" xfId="0" quotePrefix="1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43" xfId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8" fillId="3" borderId="22" xfId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7" fillId="3" borderId="35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164" fontId="8" fillId="3" borderId="10" xfId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8" fillId="3" borderId="49" xfId="0" quotePrefix="1" applyFont="1" applyFill="1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164" fontId="8" fillId="3" borderId="17" xfId="1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22" xfId="0" quotePrefix="1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36" xfId="0" quotePrefix="1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49" xfId="0" quotePrefix="1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164" fontId="8" fillId="0" borderId="17" xfId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8" xfId="0" quotePrefix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3" fillId="0" borderId="33" xfId="0" applyFont="1" applyBorder="1" applyAlignment="1">
      <alignment horizontal="center"/>
    </xf>
    <xf numFmtId="0" fontId="8" fillId="0" borderId="47" xfId="0" quotePrefix="1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wrapText="1"/>
    </xf>
    <xf numFmtId="0" fontId="8" fillId="0" borderId="49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7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64" fontId="1" fillId="0" borderId="23" xfId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23" xfId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3" fillId="0" borderId="30" xfId="0" applyFont="1" applyBorder="1"/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left"/>
    </xf>
    <xf numFmtId="0" fontId="11" fillId="0" borderId="29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164" fontId="4" fillId="2" borderId="9" xfId="1" applyFont="1" applyFill="1" applyBorder="1" applyAlignment="1">
      <alignment horizontal="center" vertical="center" wrapText="1"/>
    </xf>
    <xf numFmtId="164" fontId="4" fillId="2" borderId="16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right" vertical="center" wrapText="1"/>
    </xf>
    <xf numFmtId="0" fontId="11" fillId="0" borderId="51" xfId="0" applyFont="1" applyBorder="1" applyAlignment="1">
      <alignment horizontal="right" vertical="center" wrapText="1"/>
    </xf>
    <xf numFmtId="164" fontId="12" fillId="0" borderId="12" xfId="1" applyFont="1" applyFill="1" applyBorder="1" applyAlignment="1">
      <alignment horizontal="center" vertical="center"/>
    </xf>
    <xf numFmtId="164" fontId="12" fillId="0" borderId="52" xfId="1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164" fontId="12" fillId="0" borderId="54" xfId="1" applyFont="1" applyFill="1" applyBorder="1" applyAlignment="1">
      <alignment horizontal="center" vertical="center"/>
    </xf>
    <xf numFmtId="164" fontId="12" fillId="0" borderId="55" xfId="1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2" fillId="0" borderId="25" xfId="1" applyFont="1" applyFill="1" applyBorder="1" applyAlignment="1">
      <alignment horizontal="center" vertical="center"/>
    </xf>
    <xf numFmtId="164" fontId="12" fillId="0" borderId="26" xfId="1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BD85-2777-4BD7-A209-2405AC49F68A}">
  <sheetPr>
    <tabColor rgb="FF00B050"/>
  </sheetPr>
  <dimension ref="B1:U132"/>
  <sheetViews>
    <sheetView zoomScale="70" zoomScaleNormal="70" zoomScaleSheetLayoutView="70" workbookViewId="0">
      <pane ySplit="10" topLeftCell="A38" activePane="bottomLeft" state="frozen"/>
      <selection pane="bottomLeft" activeCell="S54" sqref="S54"/>
    </sheetView>
  </sheetViews>
  <sheetFormatPr defaultColWidth="9.140625" defaultRowHeight="15.75" x14ac:dyDescent="0.25"/>
  <cols>
    <col min="1" max="1" width="9.140625" style="3"/>
    <col min="2" max="2" width="5.7109375" style="3" bestFit="1" customWidth="1"/>
    <col min="3" max="3" width="49.28515625" style="3" customWidth="1"/>
    <col min="4" max="4" width="13.42578125" style="3" customWidth="1"/>
    <col min="5" max="5" width="37.28515625" style="3" customWidth="1"/>
    <col min="6" max="6" width="12.85546875" style="54" bestFit="1" customWidth="1"/>
    <col min="7" max="7" width="7.42578125" style="3" customWidth="1"/>
    <col min="8" max="8" width="6.7109375" style="3" customWidth="1"/>
    <col min="9" max="9" width="23.140625" style="3" customWidth="1"/>
    <col min="10" max="10" width="39" style="3" customWidth="1"/>
    <col min="11" max="11" width="14" style="54" customWidth="1"/>
    <col min="12" max="13" width="6.7109375" style="3" customWidth="1"/>
    <col min="14" max="14" width="24" style="3" customWidth="1"/>
    <col min="15" max="15" width="12.42578125" style="3" customWidth="1"/>
    <col min="16" max="16" width="9.140625" style="3"/>
    <col min="17" max="17" width="10.42578125" style="3" customWidth="1"/>
    <col min="18" max="18" width="9.140625" style="3"/>
    <col min="19" max="19" width="14" style="3" customWidth="1"/>
    <col min="20" max="16384" width="9.140625" style="3"/>
  </cols>
  <sheetData>
    <row r="1" spans="2:21" x14ac:dyDescent="0.25">
      <c r="B1" s="1"/>
      <c r="C1" s="1"/>
      <c r="D1" s="1"/>
      <c r="E1" s="1"/>
      <c r="F1" s="2"/>
      <c r="G1" s="170"/>
      <c r="H1" s="170"/>
      <c r="I1" s="170"/>
      <c r="J1" s="170"/>
      <c r="K1" s="170"/>
      <c r="L1" s="170"/>
      <c r="M1" s="170"/>
      <c r="N1" s="170"/>
    </row>
    <row r="2" spans="2:21" ht="18.75" x14ac:dyDescent="0.3"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6" t="s">
        <v>0</v>
      </c>
      <c r="O2" s="4"/>
      <c r="P2" s="4"/>
      <c r="Q2" s="4"/>
      <c r="R2" s="4"/>
      <c r="S2" s="4"/>
      <c r="T2" s="4"/>
      <c r="U2" s="4"/>
    </row>
    <row r="3" spans="2:21" ht="20.25" x14ac:dyDescent="0.25">
      <c r="B3" s="4"/>
      <c r="C3" s="171" t="s">
        <v>30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4"/>
      <c r="P3" s="4"/>
      <c r="Q3" s="4"/>
      <c r="R3" s="4"/>
      <c r="S3" s="4"/>
      <c r="T3" s="4"/>
      <c r="U3" s="4"/>
    </row>
    <row r="4" spans="2:21" ht="20.25" x14ac:dyDescent="0.25"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4"/>
      <c r="P4" s="4"/>
      <c r="Q4" s="4"/>
      <c r="R4" s="4"/>
      <c r="S4" s="4"/>
      <c r="T4" s="4"/>
      <c r="U4" s="4"/>
    </row>
    <row r="5" spans="2:21" x14ac:dyDescent="0.25">
      <c r="B5" s="4"/>
      <c r="C5" s="172" t="s">
        <v>2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4"/>
      <c r="P5" s="4"/>
      <c r="Q5" s="4"/>
      <c r="R5" s="4"/>
      <c r="S5" s="4"/>
      <c r="T5" s="4"/>
      <c r="U5" s="4"/>
    </row>
    <row r="6" spans="2:21" ht="24" customHeight="1" x14ac:dyDescent="0.25">
      <c r="B6" s="4"/>
      <c r="C6" s="172" t="s">
        <v>31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4"/>
      <c r="P6" s="4"/>
      <c r="Q6" s="4"/>
      <c r="R6" s="4"/>
      <c r="S6" s="4"/>
      <c r="T6" s="4"/>
      <c r="U6" s="4"/>
    </row>
    <row r="7" spans="2:21" ht="16.5" thickBot="1" x14ac:dyDescent="0.3">
      <c r="B7" s="4"/>
      <c r="C7" s="4"/>
      <c r="D7" s="4"/>
      <c r="E7" s="4"/>
      <c r="F7" s="9"/>
      <c r="G7" s="4"/>
      <c r="H7" s="4"/>
      <c r="I7" s="4"/>
      <c r="J7" s="4"/>
      <c r="K7" s="9"/>
      <c r="L7" s="4"/>
      <c r="M7" s="4"/>
      <c r="N7" s="4"/>
      <c r="O7" s="4"/>
      <c r="P7" s="4"/>
      <c r="Q7" s="4"/>
      <c r="R7" s="4"/>
      <c r="S7" s="4"/>
      <c r="T7" s="4"/>
    </row>
    <row r="8" spans="2:21" ht="34.5" customHeight="1" x14ac:dyDescent="0.25">
      <c r="B8" s="173" t="s">
        <v>4</v>
      </c>
      <c r="C8" s="176" t="s">
        <v>32</v>
      </c>
      <c r="D8" s="178" t="s">
        <v>6</v>
      </c>
      <c r="E8" s="181" t="s">
        <v>88</v>
      </c>
      <c r="F8" s="182"/>
      <c r="G8" s="182"/>
      <c r="H8" s="182"/>
      <c r="I8" s="182"/>
      <c r="J8" s="181" t="s">
        <v>89</v>
      </c>
      <c r="K8" s="182"/>
      <c r="L8" s="182"/>
      <c r="M8" s="182"/>
      <c r="N8" s="183"/>
      <c r="O8" s="4"/>
      <c r="P8" s="4"/>
      <c r="Q8" s="4"/>
      <c r="R8" s="4"/>
      <c r="S8" s="4"/>
      <c r="T8" s="4"/>
    </row>
    <row r="9" spans="2:21" ht="15.75" customHeight="1" x14ac:dyDescent="0.25">
      <c r="B9" s="174"/>
      <c r="C9" s="158"/>
      <c r="D9" s="179"/>
      <c r="E9" s="159" t="s">
        <v>9</v>
      </c>
      <c r="F9" s="156" t="s">
        <v>33</v>
      </c>
      <c r="G9" s="158" t="s">
        <v>11</v>
      </c>
      <c r="H9" s="158"/>
      <c r="I9" s="58" t="s">
        <v>12</v>
      </c>
      <c r="J9" s="159" t="s">
        <v>9</v>
      </c>
      <c r="K9" s="156" t="s">
        <v>33</v>
      </c>
      <c r="L9" s="158" t="s">
        <v>11</v>
      </c>
      <c r="M9" s="158"/>
      <c r="N9" s="10" t="s">
        <v>12</v>
      </c>
      <c r="O9" s="8"/>
      <c r="P9" s="8"/>
      <c r="Q9" s="8"/>
      <c r="R9" s="8"/>
      <c r="S9" s="8"/>
      <c r="T9" s="8"/>
    </row>
    <row r="10" spans="2:21" ht="18" customHeight="1" thickBot="1" x14ac:dyDescent="0.3">
      <c r="B10" s="175"/>
      <c r="C10" s="177"/>
      <c r="D10" s="180"/>
      <c r="E10" s="160"/>
      <c r="F10" s="157"/>
      <c r="G10" s="11" t="s">
        <v>13</v>
      </c>
      <c r="H10" s="11" t="s">
        <v>14</v>
      </c>
      <c r="I10" s="59"/>
      <c r="J10" s="160"/>
      <c r="K10" s="157"/>
      <c r="L10" s="11" t="s">
        <v>13</v>
      </c>
      <c r="M10" s="11" t="s">
        <v>14</v>
      </c>
      <c r="N10" s="12"/>
      <c r="O10" s="8"/>
      <c r="P10" s="8"/>
      <c r="Q10" s="8"/>
      <c r="R10" s="8"/>
      <c r="S10" s="8"/>
      <c r="T10" s="8"/>
    </row>
    <row r="11" spans="2:21" ht="28.5" x14ac:dyDescent="0.25">
      <c r="B11" s="60">
        <v>1</v>
      </c>
      <c r="C11" s="61" t="s">
        <v>34</v>
      </c>
      <c r="D11" s="62">
        <v>10</v>
      </c>
      <c r="E11" s="63"/>
      <c r="F11" s="17">
        <v>30000</v>
      </c>
      <c r="G11" s="18"/>
      <c r="H11" s="18"/>
      <c r="I11" s="64" t="s">
        <v>35</v>
      </c>
      <c r="J11" s="16"/>
      <c r="K11" s="17">
        <v>25000</v>
      </c>
      <c r="L11" s="18"/>
      <c r="M11" s="18"/>
      <c r="N11" s="19" t="s">
        <v>36</v>
      </c>
      <c r="O11" s="8"/>
      <c r="P11" s="8"/>
      <c r="Q11" s="8"/>
      <c r="R11" s="8"/>
      <c r="S11" s="8"/>
      <c r="T11" s="8"/>
    </row>
    <row r="12" spans="2:21" x14ac:dyDescent="0.25">
      <c r="B12" s="60"/>
      <c r="C12" s="65" t="s">
        <v>37</v>
      </c>
      <c r="D12" s="62"/>
      <c r="E12" s="63"/>
      <c r="F12" s="66"/>
      <c r="G12" s="18"/>
      <c r="H12" s="18"/>
      <c r="I12" s="64"/>
      <c r="J12" s="16"/>
      <c r="K12" s="66"/>
      <c r="L12" s="18"/>
      <c r="M12" s="18"/>
      <c r="N12" s="19"/>
      <c r="O12" s="8"/>
      <c r="P12" s="8"/>
      <c r="Q12" s="8"/>
      <c r="R12" s="8"/>
      <c r="S12" s="8"/>
      <c r="T12" s="8"/>
    </row>
    <row r="13" spans="2:21" x14ac:dyDescent="0.25">
      <c r="B13" s="60"/>
      <c r="C13" s="61" t="s">
        <v>38</v>
      </c>
      <c r="D13" s="62"/>
      <c r="E13" s="63" t="s">
        <v>39</v>
      </c>
      <c r="F13" s="66"/>
      <c r="G13" s="18"/>
      <c r="H13" s="18"/>
      <c r="I13" s="64"/>
      <c r="J13" s="16" t="s">
        <v>39</v>
      </c>
      <c r="K13" s="66"/>
      <c r="L13" s="18"/>
      <c r="M13" s="18"/>
      <c r="N13" s="19"/>
      <c r="O13" s="8"/>
      <c r="P13" s="8"/>
      <c r="Q13" s="8"/>
      <c r="R13" s="8"/>
      <c r="S13" s="8"/>
      <c r="T13" s="8"/>
    </row>
    <row r="14" spans="2:21" ht="57" x14ac:dyDescent="0.25">
      <c r="B14" s="60"/>
      <c r="C14" s="61" t="s">
        <v>40</v>
      </c>
      <c r="D14" s="62"/>
      <c r="E14" s="63" t="s">
        <v>41</v>
      </c>
      <c r="F14" s="66"/>
      <c r="G14" s="18" t="s">
        <v>42</v>
      </c>
      <c r="H14" s="18"/>
      <c r="I14" s="64" t="s">
        <v>43</v>
      </c>
      <c r="J14" s="16" t="s">
        <v>44</v>
      </c>
      <c r="K14" s="66"/>
      <c r="L14" s="18"/>
      <c r="M14" s="18" t="s">
        <v>42</v>
      </c>
      <c r="N14" s="19" t="s">
        <v>45</v>
      </c>
      <c r="O14" s="8"/>
      <c r="P14" s="8"/>
      <c r="Q14" s="8"/>
      <c r="R14" s="8"/>
      <c r="S14" s="8"/>
      <c r="T14" s="8"/>
    </row>
    <row r="15" spans="2:21" x14ac:dyDescent="0.25">
      <c r="B15" s="60"/>
      <c r="C15" s="61" t="s">
        <v>46</v>
      </c>
      <c r="D15" s="62"/>
      <c r="E15" s="63" t="s">
        <v>47</v>
      </c>
      <c r="F15" s="66"/>
      <c r="G15" s="18" t="s">
        <v>42</v>
      </c>
      <c r="H15" s="18"/>
      <c r="I15" s="64" t="s">
        <v>43</v>
      </c>
      <c r="J15" s="16" t="s">
        <v>47</v>
      </c>
      <c r="K15" s="66"/>
      <c r="L15" s="18" t="s">
        <v>42</v>
      </c>
      <c r="M15" s="18"/>
      <c r="N15" s="19" t="s">
        <v>43</v>
      </c>
      <c r="O15" s="8"/>
      <c r="P15" s="8"/>
      <c r="Q15" s="8"/>
      <c r="R15" s="8"/>
      <c r="S15" s="8"/>
      <c r="T15" s="8"/>
    </row>
    <row r="16" spans="2:21" ht="71.25" x14ac:dyDescent="0.25">
      <c r="B16" s="60"/>
      <c r="C16" s="67" t="s">
        <v>48</v>
      </c>
      <c r="D16" s="62"/>
      <c r="E16" s="63" t="s">
        <v>49</v>
      </c>
      <c r="F16" s="66"/>
      <c r="G16" s="18" t="s">
        <v>42</v>
      </c>
      <c r="H16" s="18"/>
      <c r="I16" s="64" t="s">
        <v>50</v>
      </c>
      <c r="J16" s="16" t="s">
        <v>51</v>
      </c>
      <c r="K16" s="66"/>
      <c r="L16" s="18"/>
      <c r="M16" s="18" t="s">
        <v>42</v>
      </c>
      <c r="N16" s="19" t="s">
        <v>52</v>
      </c>
      <c r="O16" s="8"/>
      <c r="P16" s="8"/>
      <c r="Q16" s="8"/>
      <c r="R16" s="8"/>
      <c r="S16" s="8"/>
      <c r="T16" s="8"/>
    </row>
    <row r="17" spans="2:20" ht="28.5" x14ac:dyDescent="0.25">
      <c r="B17" s="60"/>
      <c r="C17" s="67" t="s">
        <v>53</v>
      </c>
      <c r="D17" s="62"/>
      <c r="E17" s="63" t="s">
        <v>54</v>
      </c>
      <c r="F17" s="66"/>
      <c r="G17" s="18" t="s">
        <v>42</v>
      </c>
      <c r="H17" s="18"/>
      <c r="I17" s="64" t="s">
        <v>43</v>
      </c>
      <c r="J17" s="16" t="s">
        <v>54</v>
      </c>
      <c r="K17" s="66"/>
      <c r="L17" s="18" t="s">
        <v>42</v>
      </c>
      <c r="M17" s="18"/>
      <c r="N17" s="19" t="s">
        <v>43</v>
      </c>
      <c r="O17" s="8"/>
      <c r="P17" s="8"/>
      <c r="Q17" s="8"/>
      <c r="R17" s="8"/>
      <c r="S17" s="8"/>
      <c r="T17" s="8"/>
    </row>
    <row r="18" spans="2:20" x14ac:dyDescent="0.25">
      <c r="B18" s="60"/>
      <c r="C18" s="67" t="s">
        <v>55</v>
      </c>
      <c r="D18" s="62"/>
      <c r="E18" s="63"/>
      <c r="F18" s="66"/>
      <c r="G18" s="18"/>
      <c r="H18" s="18"/>
      <c r="I18" s="64"/>
      <c r="J18" s="16"/>
      <c r="K18" s="66"/>
      <c r="L18" s="18"/>
      <c r="M18" s="18"/>
      <c r="N18" s="19"/>
      <c r="O18" s="8"/>
      <c r="P18" s="8"/>
      <c r="Q18" s="8"/>
      <c r="R18" s="8"/>
      <c r="S18" s="8"/>
      <c r="T18" s="8"/>
    </row>
    <row r="19" spans="2:20" ht="16.5" thickBot="1" x14ac:dyDescent="0.3">
      <c r="B19" s="68"/>
      <c r="C19" s="69"/>
      <c r="D19" s="70"/>
      <c r="E19" s="71"/>
      <c r="F19" s="72"/>
      <c r="G19" s="73"/>
      <c r="H19" s="73"/>
      <c r="I19" s="74"/>
      <c r="J19" s="75"/>
      <c r="K19" s="72"/>
      <c r="L19" s="73"/>
      <c r="M19" s="73"/>
      <c r="N19" s="76"/>
      <c r="O19" s="8"/>
      <c r="P19" s="8"/>
      <c r="Q19" s="8"/>
      <c r="R19" s="8"/>
      <c r="S19" s="8"/>
      <c r="T19" s="8"/>
    </row>
    <row r="20" spans="2:20" s="86" customFormat="1" x14ac:dyDescent="0.25">
      <c r="B20" s="77">
        <v>2</v>
      </c>
      <c r="C20" s="78" t="s">
        <v>56</v>
      </c>
      <c r="D20" s="79">
        <v>1</v>
      </c>
      <c r="E20" s="80"/>
      <c r="F20" s="81">
        <v>5000</v>
      </c>
      <c r="G20" s="82"/>
      <c r="H20" s="82"/>
      <c r="I20" s="83"/>
      <c r="J20" s="84"/>
      <c r="K20" s="81">
        <v>5000</v>
      </c>
      <c r="L20" s="82"/>
      <c r="M20" s="82"/>
      <c r="N20" s="79"/>
      <c r="O20" s="85"/>
      <c r="P20" s="85"/>
      <c r="Q20" s="85"/>
      <c r="R20" s="85"/>
      <c r="S20" s="85"/>
      <c r="T20" s="85"/>
    </row>
    <row r="21" spans="2:20" s="86" customFormat="1" x14ac:dyDescent="0.25">
      <c r="B21" s="87"/>
      <c r="C21" s="88" t="s">
        <v>37</v>
      </c>
      <c r="D21" s="89"/>
      <c r="E21" s="90"/>
      <c r="F21" s="91"/>
      <c r="G21" s="92"/>
      <c r="H21" s="93"/>
      <c r="I21" s="94"/>
      <c r="J21" s="95"/>
      <c r="K21" s="91"/>
      <c r="L21" s="92"/>
      <c r="M21" s="93"/>
      <c r="N21" s="89"/>
      <c r="O21" s="85"/>
      <c r="P21" s="85"/>
      <c r="Q21" s="85"/>
      <c r="R21" s="85"/>
      <c r="S21" s="85"/>
      <c r="T21" s="85"/>
    </row>
    <row r="22" spans="2:20" s="86" customFormat="1" x14ac:dyDescent="0.25">
      <c r="B22" s="87"/>
      <c r="C22" s="96" t="s">
        <v>38</v>
      </c>
      <c r="D22" s="89"/>
      <c r="E22" s="90" t="s">
        <v>57</v>
      </c>
      <c r="F22" s="91"/>
      <c r="G22" s="92"/>
      <c r="H22" s="93"/>
      <c r="I22" s="94"/>
      <c r="J22" s="95" t="s">
        <v>57</v>
      </c>
      <c r="K22" s="91"/>
      <c r="L22" s="92"/>
      <c r="M22" s="93"/>
      <c r="N22" s="89"/>
      <c r="O22" s="85"/>
      <c r="P22" s="85"/>
      <c r="Q22" s="85"/>
      <c r="R22" s="85"/>
      <c r="S22" s="85"/>
      <c r="T22" s="85"/>
    </row>
    <row r="23" spans="2:20" s="86" customFormat="1" x14ac:dyDescent="0.25">
      <c r="B23" s="87"/>
      <c r="C23" s="96" t="s">
        <v>58</v>
      </c>
      <c r="D23" s="89"/>
      <c r="E23" s="90" t="s">
        <v>59</v>
      </c>
      <c r="F23" s="91"/>
      <c r="G23" s="92" t="s">
        <v>42</v>
      </c>
      <c r="H23" s="93"/>
      <c r="I23" s="94" t="s">
        <v>43</v>
      </c>
      <c r="J23" s="95" t="s">
        <v>59</v>
      </c>
      <c r="K23" s="91"/>
      <c r="L23" s="92" t="s">
        <v>42</v>
      </c>
      <c r="M23" s="93"/>
      <c r="N23" s="89" t="s">
        <v>43</v>
      </c>
      <c r="O23" s="85"/>
      <c r="P23" s="85"/>
      <c r="Q23" s="85"/>
      <c r="R23" s="85"/>
      <c r="S23" s="85"/>
      <c r="T23" s="85"/>
    </row>
    <row r="24" spans="2:20" s="86" customFormat="1" x14ac:dyDescent="0.25">
      <c r="B24" s="87"/>
      <c r="C24" s="96" t="s">
        <v>60</v>
      </c>
      <c r="D24" s="89"/>
      <c r="E24" s="90" t="s">
        <v>61</v>
      </c>
      <c r="F24" s="91"/>
      <c r="G24" s="92" t="s">
        <v>42</v>
      </c>
      <c r="H24" s="93"/>
      <c r="I24" s="94" t="s">
        <v>43</v>
      </c>
      <c r="J24" s="95" t="s">
        <v>61</v>
      </c>
      <c r="K24" s="91"/>
      <c r="L24" s="92" t="s">
        <v>42</v>
      </c>
      <c r="M24" s="93"/>
      <c r="N24" s="89" t="s">
        <v>43</v>
      </c>
      <c r="O24" s="85"/>
      <c r="P24" s="85"/>
      <c r="Q24" s="85"/>
      <c r="R24" s="85"/>
      <c r="S24" s="85"/>
      <c r="T24" s="85"/>
    </row>
    <row r="25" spans="2:20" s="86" customFormat="1" ht="16.5" thickBot="1" x14ac:dyDescent="0.3">
      <c r="B25" s="97"/>
      <c r="C25" s="98" t="s">
        <v>55</v>
      </c>
      <c r="D25" s="99"/>
      <c r="E25" s="100"/>
      <c r="F25" s="101"/>
      <c r="G25" s="102"/>
      <c r="H25" s="103"/>
      <c r="I25" s="104"/>
      <c r="J25" s="105"/>
      <c r="K25" s="101"/>
      <c r="L25" s="102"/>
      <c r="M25" s="103"/>
      <c r="N25" s="99"/>
      <c r="O25" s="85"/>
      <c r="P25" s="85"/>
      <c r="Q25" s="85"/>
      <c r="R25" s="85"/>
      <c r="S25" s="85"/>
      <c r="T25" s="85"/>
    </row>
    <row r="26" spans="2:20" x14ac:dyDescent="0.25">
      <c r="B26" s="106"/>
      <c r="C26" s="107"/>
      <c r="D26" s="108"/>
      <c r="E26" s="109"/>
      <c r="F26" s="17"/>
      <c r="G26" s="110"/>
      <c r="H26" s="110"/>
      <c r="I26" s="111"/>
      <c r="J26" s="112"/>
      <c r="K26" s="17"/>
      <c r="L26" s="110"/>
      <c r="M26" s="110"/>
      <c r="N26" s="108"/>
      <c r="O26" s="8"/>
      <c r="P26" s="8"/>
      <c r="Q26" s="8"/>
      <c r="R26" s="8"/>
      <c r="S26" s="8"/>
      <c r="T26" s="8"/>
    </row>
    <row r="27" spans="2:20" x14ac:dyDescent="0.25">
      <c r="B27" s="113">
        <v>3</v>
      </c>
      <c r="C27" s="61" t="s">
        <v>62</v>
      </c>
      <c r="D27" s="19">
        <v>1</v>
      </c>
      <c r="E27" s="114"/>
      <c r="F27" s="25">
        <v>5000</v>
      </c>
      <c r="G27" s="26"/>
      <c r="H27" s="26"/>
      <c r="I27" s="115"/>
      <c r="J27" s="24"/>
      <c r="K27" s="25">
        <v>3000</v>
      </c>
      <c r="L27" s="26"/>
      <c r="M27" s="26"/>
      <c r="N27" s="21"/>
      <c r="O27" s="8"/>
      <c r="P27" s="8"/>
      <c r="Q27" s="8"/>
      <c r="R27" s="8"/>
      <c r="S27" s="8"/>
      <c r="T27" s="8"/>
    </row>
    <row r="28" spans="2:20" x14ac:dyDescent="0.25">
      <c r="B28" s="113"/>
      <c r="C28" s="65" t="s">
        <v>37</v>
      </c>
      <c r="D28" s="19"/>
      <c r="E28" s="114"/>
      <c r="F28" s="25"/>
      <c r="G28" s="26"/>
      <c r="H28" s="26"/>
      <c r="I28" s="115"/>
      <c r="J28" s="24"/>
      <c r="K28" s="25"/>
      <c r="L28" s="26"/>
      <c r="M28" s="26"/>
      <c r="N28" s="21"/>
      <c r="O28" s="8"/>
      <c r="P28" s="8"/>
      <c r="Q28" s="8"/>
      <c r="R28" s="8"/>
      <c r="S28" s="8"/>
      <c r="T28" s="8"/>
    </row>
    <row r="29" spans="2:20" x14ac:dyDescent="0.25">
      <c r="B29" s="113"/>
      <c r="C29" s="61" t="s">
        <v>38</v>
      </c>
      <c r="D29" s="19"/>
      <c r="E29" s="114" t="s">
        <v>63</v>
      </c>
      <c r="F29" s="25"/>
      <c r="G29" s="18"/>
      <c r="H29" s="26"/>
      <c r="I29" s="115"/>
      <c r="J29" s="24" t="s">
        <v>64</v>
      </c>
      <c r="K29" s="25"/>
      <c r="L29" s="18"/>
      <c r="M29" s="26"/>
      <c r="N29" s="21"/>
      <c r="O29" s="8"/>
      <c r="P29" s="8"/>
      <c r="Q29" s="8"/>
      <c r="R29" s="8"/>
      <c r="S29" s="8"/>
      <c r="T29" s="8"/>
    </row>
    <row r="30" spans="2:20" ht="57" x14ac:dyDescent="0.25">
      <c r="B30" s="113"/>
      <c r="C30" s="61" t="s">
        <v>65</v>
      </c>
      <c r="D30" s="19"/>
      <c r="E30" s="114" t="s">
        <v>66</v>
      </c>
      <c r="F30" s="25"/>
      <c r="G30" s="18" t="s">
        <v>42</v>
      </c>
      <c r="H30" s="26"/>
      <c r="I30" s="64" t="s">
        <v>67</v>
      </c>
      <c r="J30" s="24" t="s">
        <v>68</v>
      </c>
      <c r="K30" s="25"/>
      <c r="L30" s="18" t="s">
        <v>42</v>
      </c>
      <c r="M30" s="26"/>
      <c r="N30" s="19" t="s">
        <v>69</v>
      </c>
      <c r="O30" s="8"/>
      <c r="P30" s="8"/>
      <c r="Q30" s="8"/>
      <c r="R30" s="8"/>
      <c r="S30" s="8"/>
      <c r="T30" s="8"/>
    </row>
    <row r="31" spans="2:20" ht="42.75" x14ac:dyDescent="0.25">
      <c r="B31" s="113"/>
      <c r="C31" s="61" t="s">
        <v>70</v>
      </c>
      <c r="D31" s="19"/>
      <c r="E31" s="18" t="s">
        <v>71</v>
      </c>
      <c r="F31" s="25"/>
      <c r="G31" s="18" t="s">
        <v>42</v>
      </c>
      <c r="H31" s="26"/>
      <c r="I31" s="64" t="s">
        <v>43</v>
      </c>
      <c r="J31" s="116" t="s">
        <v>72</v>
      </c>
      <c r="K31" s="25"/>
      <c r="L31" s="18"/>
      <c r="M31" s="18" t="s">
        <v>42</v>
      </c>
      <c r="N31" s="19" t="s">
        <v>73</v>
      </c>
      <c r="O31" s="8"/>
      <c r="P31" s="8"/>
      <c r="Q31" s="8"/>
      <c r="R31" s="8"/>
      <c r="S31" s="8"/>
      <c r="T31" s="8"/>
    </row>
    <row r="32" spans="2:20" x14ac:dyDescent="0.25">
      <c r="B32" s="113"/>
      <c r="C32" s="67" t="s">
        <v>55</v>
      </c>
      <c r="D32" s="19"/>
      <c r="E32" s="114"/>
      <c r="F32" s="25"/>
      <c r="G32" s="26"/>
      <c r="H32" s="26"/>
      <c r="I32" s="115"/>
      <c r="J32" s="24"/>
      <c r="K32" s="25"/>
      <c r="L32" s="18"/>
      <c r="M32" s="26"/>
      <c r="N32" s="19"/>
      <c r="O32" s="8"/>
      <c r="P32" s="8"/>
      <c r="Q32" s="8"/>
      <c r="R32" s="8"/>
      <c r="S32" s="8"/>
      <c r="T32" s="8"/>
    </row>
    <row r="33" spans="2:20" ht="16.5" thickBot="1" x14ac:dyDescent="0.3">
      <c r="B33" s="117"/>
      <c r="C33" s="118"/>
      <c r="D33" s="119"/>
      <c r="E33" s="120"/>
      <c r="F33" s="121"/>
      <c r="G33" s="122"/>
      <c r="H33" s="122"/>
      <c r="I33" s="123"/>
      <c r="J33" s="124"/>
      <c r="K33" s="121"/>
      <c r="L33" s="125"/>
      <c r="M33" s="122"/>
      <c r="N33" s="119"/>
      <c r="O33" s="8"/>
      <c r="P33" s="8"/>
      <c r="Q33" s="8"/>
      <c r="R33" s="8"/>
      <c r="S33" s="8"/>
      <c r="T33" s="8"/>
    </row>
    <row r="34" spans="2:20" x14ac:dyDescent="0.25">
      <c r="B34" s="106">
        <v>4</v>
      </c>
      <c r="C34" s="126" t="s">
        <v>74</v>
      </c>
      <c r="D34" s="108"/>
      <c r="E34" s="127"/>
      <c r="F34" s="17"/>
      <c r="G34" s="110"/>
      <c r="H34" s="110"/>
      <c r="I34" s="128"/>
      <c r="J34" s="112"/>
      <c r="K34" s="17"/>
      <c r="L34" s="110"/>
      <c r="M34" s="110"/>
      <c r="N34" s="108"/>
      <c r="O34" s="8"/>
      <c r="P34" s="8"/>
      <c r="Q34" s="8"/>
      <c r="R34" s="8"/>
      <c r="S34" s="8"/>
      <c r="T34" s="8"/>
    </row>
    <row r="35" spans="2:20" ht="31.5" x14ac:dyDescent="0.25">
      <c r="B35" s="68"/>
      <c r="C35" s="61" t="s">
        <v>75</v>
      </c>
      <c r="D35" s="70"/>
      <c r="E35" s="129" t="s">
        <v>76</v>
      </c>
      <c r="F35" s="72"/>
      <c r="G35" s="18" t="s">
        <v>42</v>
      </c>
      <c r="H35" s="73"/>
      <c r="I35" s="64" t="s">
        <v>43</v>
      </c>
      <c r="J35" s="129" t="s">
        <v>76</v>
      </c>
      <c r="K35" s="72"/>
      <c r="L35" s="18" t="s">
        <v>42</v>
      </c>
      <c r="M35" s="73"/>
      <c r="N35" s="19" t="s">
        <v>43</v>
      </c>
      <c r="O35" s="8"/>
      <c r="P35" s="8"/>
      <c r="Q35" s="8"/>
      <c r="R35" s="8"/>
      <c r="S35" s="8"/>
      <c r="T35" s="8"/>
    </row>
    <row r="36" spans="2:20" ht="16.5" thickBot="1" x14ac:dyDescent="0.3">
      <c r="B36" s="117"/>
      <c r="C36" s="130"/>
      <c r="D36" s="119"/>
      <c r="E36" s="63"/>
      <c r="F36" s="121"/>
      <c r="G36" s="122"/>
      <c r="H36" s="122"/>
      <c r="I36" s="123"/>
      <c r="J36" s="124"/>
      <c r="K36" s="121"/>
      <c r="L36" s="125"/>
      <c r="M36" s="122"/>
      <c r="N36" s="119"/>
      <c r="O36" s="8"/>
      <c r="P36" s="8"/>
      <c r="Q36" s="8"/>
      <c r="R36" s="8"/>
      <c r="S36" s="8"/>
      <c r="T36" s="8"/>
    </row>
    <row r="37" spans="2:20" ht="26.1" customHeight="1" x14ac:dyDescent="0.25">
      <c r="B37" s="106">
        <v>5</v>
      </c>
      <c r="C37" s="126" t="s">
        <v>77</v>
      </c>
      <c r="D37" s="108"/>
      <c r="E37" s="109"/>
      <c r="F37" s="17"/>
      <c r="G37" s="110"/>
      <c r="H37" s="110"/>
      <c r="I37" s="128"/>
      <c r="J37" s="112"/>
      <c r="K37" s="17"/>
      <c r="L37" s="110"/>
      <c r="M37" s="110"/>
      <c r="N37" s="108"/>
      <c r="O37" s="8"/>
      <c r="P37" s="8"/>
      <c r="Q37" s="8"/>
      <c r="R37" s="8"/>
      <c r="S37" s="8"/>
      <c r="T37" s="8"/>
    </row>
    <row r="38" spans="2:20" ht="42.75" x14ac:dyDescent="0.25">
      <c r="B38" s="113"/>
      <c r="C38" s="61" t="s">
        <v>78</v>
      </c>
      <c r="D38" s="19"/>
      <c r="E38" s="114" t="s">
        <v>79</v>
      </c>
      <c r="F38" s="25"/>
      <c r="G38" s="18" t="s">
        <v>42</v>
      </c>
      <c r="H38" s="73"/>
      <c r="I38" s="64" t="s">
        <v>43</v>
      </c>
      <c r="J38" s="24" t="s">
        <v>80</v>
      </c>
      <c r="K38" s="25"/>
      <c r="L38" s="18"/>
      <c r="M38" s="18" t="s">
        <v>42</v>
      </c>
      <c r="N38" s="19" t="s">
        <v>81</v>
      </c>
      <c r="O38" s="8"/>
      <c r="P38" s="8"/>
      <c r="Q38" s="8"/>
      <c r="R38" s="8"/>
      <c r="S38" s="8"/>
      <c r="T38" s="8"/>
    </row>
    <row r="39" spans="2:20" ht="29.25" thickBot="1" x14ac:dyDescent="0.3">
      <c r="B39" s="117"/>
      <c r="C39" s="130" t="s">
        <v>82</v>
      </c>
      <c r="D39" s="131"/>
      <c r="E39" s="132"/>
      <c r="F39" s="46"/>
      <c r="G39" s="47"/>
      <c r="H39" s="47"/>
      <c r="I39" s="133"/>
      <c r="J39" s="134"/>
      <c r="K39" s="135"/>
      <c r="L39" s="47"/>
      <c r="M39" s="47"/>
      <c r="N39" s="136"/>
      <c r="O39" s="8"/>
      <c r="P39" s="8"/>
      <c r="Q39" s="8"/>
      <c r="R39" s="8"/>
      <c r="S39" s="8"/>
      <c r="T39" s="8"/>
    </row>
    <row r="40" spans="2:20" x14ac:dyDescent="0.25">
      <c r="B40" s="60"/>
      <c r="C40" s="137"/>
      <c r="D40" s="138"/>
      <c r="E40" s="139"/>
      <c r="F40" s="140"/>
      <c r="G40" s="141"/>
      <c r="H40" s="142"/>
      <c r="I40" s="143"/>
      <c r="J40" s="144"/>
      <c r="K40" s="145"/>
      <c r="L40" s="141"/>
      <c r="M40" s="142"/>
      <c r="N40" s="146"/>
      <c r="O40" s="8"/>
      <c r="P40" s="8"/>
      <c r="Q40" s="8"/>
      <c r="R40" s="8"/>
      <c r="S40" s="8"/>
      <c r="T40" s="8"/>
    </row>
    <row r="41" spans="2:20" ht="27" customHeight="1" thickBot="1" x14ac:dyDescent="0.3">
      <c r="B41" s="147"/>
      <c r="C41" s="161" t="s">
        <v>15</v>
      </c>
      <c r="D41" s="162"/>
      <c r="E41" s="163">
        <f>SUM(F10:F40)</f>
        <v>40000</v>
      </c>
      <c r="F41" s="164"/>
      <c r="G41" s="165"/>
      <c r="H41" s="165"/>
      <c r="I41" s="166"/>
      <c r="J41" s="167">
        <v>33000</v>
      </c>
      <c r="K41" s="168"/>
      <c r="L41" s="165"/>
      <c r="M41" s="165"/>
      <c r="N41" s="169"/>
      <c r="O41" s="8"/>
      <c r="P41" s="8"/>
      <c r="Q41" s="8"/>
      <c r="R41" s="8"/>
      <c r="S41" s="8"/>
      <c r="T41" s="8"/>
    </row>
    <row r="42" spans="2:20" ht="39" customHeight="1" thickBot="1" x14ac:dyDescent="0.3">
      <c r="B42" s="148"/>
      <c r="C42" s="151" t="s">
        <v>16</v>
      </c>
      <c r="D42" s="152"/>
      <c r="E42" s="153" t="s">
        <v>83</v>
      </c>
      <c r="F42" s="154"/>
      <c r="G42" s="154"/>
      <c r="H42" s="154"/>
      <c r="I42" s="155"/>
      <c r="J42" s="153" t="s">
        <v>84</v>
      </c>
      <c r="K42" s="154"/>
      <c r="L42" s="154"/>
      <c r="M42" s="154"/>
      <c r="N42" s="155"/>
    </row>
    <row r="43" spans="2:20" ht="16.5" thickBot="1" x14ac:dyDescent="0.3"/>
    <row r="44" spans="2:20" x14ac:dyDescent="0.25">
      <c r="B44" s="173" t="s">
        <v>4</v>
      </c>
      <c r="C44" s="176" t="s">
        <v>32</v>
      </c>
      <c r="D44" s="178" t="s">
        <v>6</v>
      </c>
      <c r="E44" s="181" t="s">
        <v>90</v>
      </c>
      <c r="F44" s="182"/>
      <c r="G44" s="182"/>
      <c r="H44" s="182"/>
      <c r="I44" s="182"/>
      <c r="J44" s="181" t="s">
        <v>91</v>
      </c>
      <c r="K44" s="182"/>
      <c r="L44" s="182"/>
      <c r="M44" s="182"/>
      <c r="N44" s="183"/>
    </row>
    <row r="45" spans="2:20" ht="21.95" customHeight="1" x14ac:dyDescent="0.25">
      <c r="B45" s="174"/>
      <c r="C45" s="158"/>
      <c r="D45" s="179"/>
      <c r="E45" s="159" t="s">
        <v>9</v>
      </c>
      <c r="F45" s="156" t="s">
        <v>33</v>
      </c>
      <c r="G45" s="158" t="s">
        <v>11</v>
      </c>
      <c r="H45" s="158"/>
      <c r="I45" s="58" t="s">
        <v>12</v>
      </c>
      <c r="J45" s="159" t="s">
        <v>9</v>
      </c>
      <c r="K45" s="156" t="s">
        <v>33</v>
      </c>
      <c r="L45" s="158" t="s">
        <v>11</v>
      </c>
      <c r="M45" s="158"/>
      <c r="N45" s="10" t="s">
        <v>12</v>
      </c>
    </row>
    <row r="46" spans="2:20" ht="24.95" customHeight="1" thickBot="1" x14ac:dyDescent="0.3">
      <c r="B46" s="175"/>
      <c r="C46" s="177"/>
      <c r="D46" s="180"/>
      <c r="E46" s="160"/>
      <c r="F46" s="157"/>
      <c r="G46" s="11" t="s">
        <v>13</v>
      </c>
      <c r="H46" s="11" t="s">
        <v>14</v>
      </c>
      <c r="I46" s="59"/>
      <c r="J46" s="160"/>
      <c r="K46" s="157"/>
      <c r="L46" s="11" t="s">
        <v>13</v>
      </c>
      <c r="M46" s="11" t="s">
        <v>14</v>
      </c>
      <c r="N46" s="12"/>
    </row>
    <row r="47" spans="2:20" ht="24.95" customHeight="1" x14ac:dyDescent="0.25">
      <c r="B47" s="60">
        <v>1</v>
      </c>
      <c r="C47" s="61" t="s">
        <v>34</v>
      </c>
      <c r="D47" s="62">
        <v>10</v>
      </c>
      <c r="E47" s="63"/>
      <c r="F47" s="17">
        <v>30000</v>
      </c>
      <c r="G47" s="18"/>
      <c r="H47" s="18"/>
      <c r="I47" s="64" t="s">
        <v>35</v>
      </c>
      <c r="J47" s="16"/>
      <c r="K47" s="17">
        <v>25000</v>
      </c>
      <c r="L47" s="18"/>
      <c r="M47" s="18"/>
      <c r="N47" s="19" t="s">
        <v>36</v>
      </c>
    </row>
    <row r="48" spans="2:20" s="56" customFormat="1" ht="24.95" customHeight="1" x14ac:dyDescent="0.3">
      <c r="B48" s="60"/>
      <c r="C48" s="65" t="s">
        <v>37</v>
      </c>
      <c r="D48" s="62"/>
      <c r="E48" s="63"/>
      <c r="F48" s="66"/>
      <c r="G48" s="18"/>
      <c r="H48" s="18"/>
      <c r="I48" s="64"/>
      <c r="J48" s="16"/>
      <c r="K48" s="66"/>
      <c r="L48" s="18"/>
      <c r="M48" s="18"/>
      <c r="N48" s="19"/>
    </row>
    <row r="49" spans="2:14" s="56" customFormat="1" ht="24.95" customHeight="1" x14ac:dyDescent="0.3">
      <c r="B49" s="60"/>
      <c r="C49" s="61" t="s">
        <v>38</v>
      </c>
      <c r="D49" s="62"/>
      <c r="E49" s="63" t="s">
        <v>39</v>
      </c>
      <c r="F49" s="66"/>
      <c r="G49" s="18"/>
      <c r="H49" s="18"/>
      <c r="I49" s="64"/>
      <c r="J49" s="16" t="s">
        <v>39</v>
      </c>
      <c r="K49" s="66"/>
      <c r="L49" s="18"/>
      <c r="M49" s="18"/>
      <c r="N49" s="19"/>
    </row>
    <row r="50" spans="2:14" s="56" customFormat="1" ht="27.95" customHeight="1" x14ac:dyDescent="0.3">
      <c r="B50" s="60"/>
      <c r="C50" s="61" t="s">
        <v>40</v>
      </c>
      <c r="D50" s="62"/>
      <c r="E50" s="63" t="s">
        <v>41</v>
      </c>
      <c r="F50" s="66"/>
      <c r="G50" s="18" t="s">
        <v>42</v>
      </c>
      <c r="H50" s="18"/>
      <c r="I50" s="64" t="s">
        <v>43</v>
      </c>
      <c r="J50" s="16" t="s">
        <v>44</v>
      </c>
      <c r="K50" s="66"/>
      <c r="L50" s="18"/>
      <c r="M50" s="18" t="s">
        <v>42</v>
      </c>
      <c r="N50" s="19" t="s">
        <v>45</v>
      </c>
    </row>
    <row r="51" spans="2:14" x14ac:dyDescent="0.25">
      <c r="B51" s="60"/>
      <c r="C51" s="61" t="s">
        <v>46</v>
      </c>
      <c r="D51" s="62"/>
      <c r="E51" s="63" t="s">
        <v>47</v>
      </c>
      <c r="F51" s="66"/>
      <c r="G51" s="18" t="s">
        <v>42</v>
      </c>
      <c r="H51" s="18"/>
      <c r="I51" s="64" t="s">
        <v>43</v>
      </c>
      <c r="J51" s="16" t="s">
        <v>47</v>
      </c>
      <c r="K51" s="66"/>
      <c r="L51" s="18" t="s">
        <v>42</v>
      </c>
      <c r="M51" s="18"/>
      <c r="N51" s="19" t="s">
        <v>43</v>
      </c>
    </row>
    <row r="52" spans="2:14" ht="71.25" x14ac:dyDescent="0.25">
      <c r="B52" s="60"/>
      <c r="C52" s="67" t="s">
        <v>48</v>
      </c>
      <c r="D52" s="62"/>
      <c r="E52" s="63" t="s">
        <v>49</v>
      </c>
      <c r="F52" s="66"/>
      <c r="G52" s="18" t="s">
        <v>42</v>
      </c>
      <c r="H52" s="18"/>
      <c r="I52" s="64" t="s">
        <v>50</v>
      </c>
      <c r="J52" s="16" t="s">
        <v>51</v>
      </c>
      <c r="K52" s="66"/>
      <c r="L52" s="18"/>
      <c r="M52" s="18" t="s">
        <v>42</v>
      </c>
      <c r="N52" s="19" t="s">
        <v>52</v>
      </c>
    </row>
    <row r="53" spans="2:14" ht="28.5" x14ac:dyDescent="0.25">
      <c r="B53" s="60"/>
      <c r="C53" s="67" t="s">
        <v>53</v>
      </c>
      <c r="D53" s="62"/>
      <c r="E53" s="63" t="s">
        <v>54</v>
      </c>
      <c r="F53" s="66"/>
      <c r="G53" s="18" t="s">
        <v>42</v>
      </c>
      <c r="H53" s="18"/>
      <c r="I53" s="64" t="s">
        <v>43</v>
      </c>
      <c r="J53" s="16" t="s">
        <v>54</v>
      </c>
      <c r="K53" s="66"/>
      <c r="L53" s="18" t="s">
        <v>42</v>
      </c>
      <c r="M53" s="18"/>
      <c r="N53" s="19" t="s">
        <v>43</v>
      </c>
    </row>
    <row r="54" spans="2:14" x14ac:dyDescent="0.25">
      <c r="B54" s="60"/>
      <c r="C54" s="67" t="s">
        <v>55</v>
      </c>
      <c r="D54" s="62"/>
      <c r="E54" s="63"/>
      <c r="F54" s="66"/>
      <c r="G54" s="18"/>
      <c r="H54" s="18"/>
      <c r="I54" s="64"/>
      <c r="J54" s="16"/>
      <c r="K54" s="66"/>
      <c r="L54" s="18"/>
      <c r="M54" s="18"/>
      <c r="N54" s="19"/>
    </row>
    <row r="55" spans="2:14" ht="16.5" thickBot="1" x14ac:dyDescent="0.3">
      <c r="B55" s="68"/>
      <c r="C55" s="69"/>
      <c r="D55" s="70"/>
      <c r="E55" s="71"/>
      <c r="F55" s="72"/>
      <c r="G55" s="73"/>
      <c r="H55" s="73"/>
      <c r="I55" s="74"/>
      <c r="J55" s="75"/>
      <c r="K55" s="72"/>
      <c r="L55" s="73"/>
      <c r="M55" s="73"/>
      <c r="N55" s="76"/>
    </row>
    <row r="56" spans="2:14" x14ac:dyDescent="0.25">
      <c r="B56" s="77">
        <v>2</v>
      </c>
      <c r="C56" s="78" t="s">
        <v>56</v>
      </c>
      <c r="D56" s="79">
        <v>1</v>
      </c>
      <c r="E56" s="80"/>
      <c r="F56" s="81">
        <v>5000</v>
      </c>
      <c r="G56" s="82"/>
      <c r="H56" s="82"/>
      <c r="I56" s="83"/>
      <c r="J56" s="84"/>
      <c r="K56" s="81">
        <v>5000</v>
      </c>
      <c r="L56" s="82"/>
      <c r="M56" s="82"/>
      <c r="N56" s="79"/>
    </row>
    <row r="57" spans="2:14" x14ac:dyDescent="0.25">
      <c r="B57" s="87"/>
      <c r="C57" s="88" t="s">
        <v>37</v>
      </c>
      <c r="D57" s="89"/>
      <c r="E57" s="90"/>
      <c r="F57" s="91"/>
      <c r="G57" s="92"/>
      <c r="H57" s="93"/>
      <c r="I57" s="94"/>
      <c r="J57" s="95"/>
      <c r="K57" s="91"/>
      <c r="L57" s="92"/>
      <c r="M57" s="93"/>
      <c r="N57" s="89"/>
    </row>
    <row r="58" spans="2:14" x14ac:dyDescent="0.25">
      <c r="B58" s="87"/>
      <c r="C58" s="96" t="s">
        <v>38</v>
      </c>
      <c r="D58" s="89"/>
      <c r="E58" s="90" t="s">
        <v>57</v>
      </c>
      <c r="F58" s="91"/>
      <c r="G58" s="92"/>
      <c r="H58" s="93"/>
      <c r="I58" s="94"/>
      <c r="J58" s="95" t="s">
        <v>57</v>
      </c>
      <c r="K58" s="91"/>
      <c r="L58" s="92"/>
      <c r="M58" s="93"/>
      <c r="N58" s="89"/>
    </row>
    <row r="59" spans="2:14" x14ac:dyDescent="0.25">
      <c r="B59" s="87"/>
      <c r="C59" s="96" t="s">
        <v>58</v>
      </c>
      <c r="D59" s="89"/>
      <c r="E59" s="90" t="s">
        <v>59</v>
      </c>
      <c r="F59" s="91"/>
      <c r="G59" s="92" t="s">
        <v>42</v>
      </c>
      <c r="H59" s="93"/>
      <c r="I59" s="94" t="s">
        <v>43</v>
      </c>
      <c r="J59" s="95" t="s">
        <v>59</v>
      </c>
      <c r="K59" s="91"/>
      <c r="L59" s="92" t="s">
        <v>42</v>
      </c>
      <c r="M59" s="93"/>
      <c r="N59" s="89" t="s">
        <v>43</v>
      </c>
    </row>
    <row r="60" spans="2:14" x14ac:dyDescent="0.25">
      <c r="B60" s="87"/>
      <c r="C60" s="96" t="s">
        <v>60</v>
      </c>
      <c r="D60" s="89"/>
      <c r="E60" s="90" t="s">
        <v>61</v>
      </c>
      <c r="F60" s="91"/>
      <c r="G60" s="92" t="s">
        <v>42</v>
      </c>
      <c r="H60" s="93"/>
      <c r="I60" s="94" t="s">
        <v>43</v>
      </c>
      <c r="J60" s="95" t="s">
        <v>61</v>
      </c>
      <c r="K60" s="91"/>
      <c r="L60" s="92" t="s">
        <v>42</v>
      </c>
      <c r="M60" s="93"/>
      <c r="N60" s="89" t="s">
        <v>43</v>
      </c>
    </row>
    <row r="61" spans="2:14" ht="16.5" thickBot="1" x14ac:dyDescent="0.3">
      <c r="B61" s="97"/>
      <c r="C61" s="98" t="s">
        <v>55</v>
      </c>
      <c r="D61" s="99"/>
      <c r="E61" s="100"/>
      <c r="F61" s="101"/>
      <c r="G61" s="102"/>
      <c r="H61" s="103"/>
      <c r="I61" s="104"/>
      <c r="J61" s="105"/>
      <c r="K61" s="101"/>
      <c r="L61" s="102"/>
      <c r="M61" s="103"/>
      <c r="N61" s="99"/>
    </row>
    <row r="62" spans="2:14" x14ac:dyDescent="0.25">
      <c r="B62" s="106"/>
      <c r="C62" s="107"/>
      <c r="D62" s="108"/>
      <c r="E62" s="109"/>
      <c r="F62" s="17"/>
      <c r="G62" s="110"/>
      <c r="H62" s="110"/>
      <c r="I62" s="111"/>
      <c r="J62" s="112"/>
      <c r="K62" s="17"/>
      <c r="L62" s="110"/>
      <c r="M62" s="110"/>
      <c r="N62" s="108"/>
    </row>
    <row r="63" spans="2:14" x14ac:dyDescent="0.25">
      <c r="B63" s="113">
        <v>3</v>
      </c>
      <c r="C63" s="61" t="s">
        <v>62</v>
      </c>
      <c r="D63" s="19">
        <v>1</v>
      </c>
      <c r="E63" s="114"/>
      <c r="F63" s="25">
        <v>5000</v>
      </c>
      <c r="G63" s="26"/>
      <c r="H63" s="26"/>
      <c r="I63" s="115"/>
      <c r="J63" s="24"/>
      <c r="K63" s="25">
        <v>3000</v>
      </c>
      <c r="L63" s="26"/>
      <c r="M63" s="26"/>
      <c r="N63" s="21"/>
    </row>
    <row r="64" spans="2:14" x14ac:dyDescent="0.25">
      <c r="B64" s="113"/>
      <c r="C64" s="65" t="s">
        <v>37</v>
      </c>
      <c r="D64" s="19"/>
      <c r="E64" s="114"/>
      <c r="F64" s="25"/>
      <c r="G64" s="26"/>
      <c r="H64" s="26"/>
      <c r="I64" s="115"/>
      <c r="J64" s="24"/>
      <c r="K64" s="25"/>
      <c r="L64" s="26"/>
      <c r="M64" s="26"/>
      <c r="N64" s="21"/>
    </row>
    <row r="65" spans="2:14" x14ac:dyDescent="0.25">
      <c r="B65" s="113"/>
      <c r="C65" s="61" t="s">
        <v>38</v>
      </c>
      <c r="D65" s="19"/>
      <c r="E65" s="114" t="s">
        <v>63</v>
      </c>
      <c r="F65" s="25"/>
      <c r="G65" s="18"/>
      <c r="H65" s="26"/>
      <c r="I65" s="115"/>
      <c r="J65" s="24" t="s">
        <v>64</v>
      </c>
      <c r="K65" s="25"/>
      <c r="L65" s="18"/>
      <c r="M65" s="26"/>
      <c r="N65" s="21"/>
    </row>
    <row r="66" spans="2:14" ht="57" x14ac:dyDescent="0.25">
      <c r="B66" s="113"/>
      <c r="C66" s="61" t="s">
        <v>65</v>
      </c>
      <c r="D66" s="19"/>
      <c r="E66" s="114" t="s">
        <v>66</v>
      </c>
      <c r="F66" s="25"/>
      <c r="G66" s="18" t="s">
        <v>42</v>
      </c>
      <c r="H66" s="26"/>
      <c r="I66" s="64" t="s">
        <v>67</v>
      </c>
      <c r="J66" s="24" t="s">
        <v>68</v>
      </c>
      <c r="K66" s="25"/>
      <c r="L66" s="18" t="s">
        <v>42</v>
      </c>
      <c r="M66" s="26"/>
      <c r="N66" s="19" t="s">
        <v>69</v>
      </c>
    </row>
    <row r="67" spans="2:14" ht="42.75" x14ac:dyDescent="0.25">
      <c r="B67" s="113"/>
      <c r="C67" s="61" t="s">
        <v>70</v>
      </c>
      <c r="D67" s="19"/>
      <c r="E67" s="18" t="s">
        <v>71</v>
      </c>
      <c r="F67" s="25"/>
      <c r="G67" s="18" t="s">
        <v>42</v>
      </c>
      <c r="H67" s="26"/>
      <c r="I67" s="64" t="s">
        <v>43</v>
      </c>
      <c r="J67" s="116" t="s">
        <v>72</v>
      </c>
      <c r="K67" s="25"/>
      <c r="L67" s="18"/>
      <c r="M67" s="18" t="s">
        <v>42</v>
      </c>
      <c r="N67" s="19" t="s">
        <v>73</v>
      </c>
    </row>
    <row r="68" spans="2:14" x14ac:dyDescent="0.25">
      <c r="B68" s="113"/>
      <c r="C68" s="67" t="s">
        <v>55</v>
      </c>
      <c r="D68" s="19"/>
      <c r="E68" s="114"/>
      <c r="F68" s="25"/>
      <c r="G68" s="26"/>
      <c r="H68" s="26"/>
      <c r="I68" s="115"/>
      <c r="J68" s="24"/>
      <c r="K68" s="25"/>
      <c r="L68" s="18"/>
      <c r="M68" s="26"/>
      <c r="N68" s="19"/>
    </row>
    <row r="69" spans="2:14" ht="16.5" thickBot="1" x14ac:dyDescent="0.3">
      <c r="B69" s="117"/>
      <c r="C69" s="118"/>
      <c r="D69" s="119"/>
      <c r="E69" s="120"/>
      <c r="F69" s="121"/>
      <c r="G69" s="122"/>
      <c r="H69" s="122"/>
      <c r="I69" s="123"/>
      <c r="J69" s="124"/>
      <c r="K69" s="121"/>
      <c r="L69" s="125"/>
      <c r="M69" s="122"/>
      <c r="N69" s="119"/>
    </row>
    <row r="70" spans="2:14" x14ac:dyDescent="0.25">
      <c r="B70" s="106">
        <v>4</v>
      </c>
      <c r="C70" s="126" t="s">
        <v>74</v>
      </c>
      <c r="D70" s="108"/>
      <c r="E70" s="127"/>
      <c r="F70" s="17"/>
      <c r="G70" s="110"/>
      <c r="H70" s="110"/>
      <c r="I70" s="128"/>
      <c r="J70" s="112"/>
      <c r="K70" s="17"/>
      <c r="L70" s="110"/>
      <c r="M70" s="110"/>
      <c r="N70" s="108"/>
    </row>
    <row r="71" spans="2:14" ht="31.5" x14ac:dyDescent="0.25">
      <c r="B71" s="68"/>
      <c r="C71" s="61" t="s">
        <v>75</v>
      </c>
      <c r="D71" s="70"/>
      <c r="E71" s="129" t="s">
        <v>76</v>
      </c>
      <c r="F71" s="72"/>
      <c r="G71" s="18" t="s">
        <v>42</v>
      </c>
      <c r="H71" s="73"/>
      <c r="I71" s="64" t="s">
        <v>43</v>
      </c>
      <c r="J71" s="129" t="s">
        <v>76</v>
      </c>
      <c r="K71" s="72"/>
      <c r="L71" s="18" t="s">
        <v>42</v>
      </c>
      <c r="M71" s="73"/>
      <c r="N71" s="19" t="s">
        <v>43</v>
      </c>
    </row>
    <row r="72" spans="2:14" ht="16.5" thickBot="1" x14ac:dyDescent="0.3">
      <c r="B72" s="117"/>
      <c r="C72" s="130"/>
      <c r="D72" s="119"/>
      <c r="E72" s="63"/>
      <c r="F72" s="121"/>
      <c r="G72" s="122"/>
      <c r="H72" s="122"/>
      <c r="I72" s="123"/>
      <c r="J72" s="124"/>
      <c r="K72" s="121"/>
      <c r="L72" s="125"/>
      <c r="M72" s="122"/>
      <c r="N72" s="119"/>
    </row>
    <row r="73" spans="2:14" x14ac:dyDescent="0.25">
      <c r="B73" s="106">
        <v>5</v>
      </c>
      <c r="C73" s="126" t="s">
        <v>77</v>
      </c>
      <c r="D73" s="108"/>
      <c r="E73" s="109"/>
      <c r="F73" s="17"/>
      <c r="G73" s="110"/>
      <c r="H73" s="110"/>
      <c r="I73" s="128"/>
      <c r="J73" s="112"/>
      <c r="K73" s="17"/>
      <c r="L73" s="110"/>
      <c r="M73" s="110"/>
      <c r="N73" s="108"/>
    </row>
    <row r="74" spans="2:14" ht="42.75" x14ac:dyDescent="0.25">
      <c r="B74" s="113"/>
      <c r="C74" s="61" t="s">
        <v>78</v>
      </c>
      <c r="D74" s="19"/>
      <c r="E74" s="114" t="s">
        <v>79</v>
      </c>
      <c r="F74" s="25"/>
      <c r="G74" s="18" t="s">
        <v>42</v>
      </c>
      <c r="H74" s="73"/>
      <c r="I74" s="64" t="s">
        <v>43</v>
      </c>
      <c r="J74" s="24" t="s">
        <v>80</v>
      </c>
      <c r="K74" s="25"/>
      <c r="L74" s="18"/>
      <c r="M74" s="18" t="s">
        <v>42</v>
      </c>
      <c r="N74" s="19" t="s">
        <v>81</v>
      </c>
    </row>
    <row r="75" spans="2:14" ht="29.25" thickBot="1" x14ac:dyDescent="0.3">
      <c r="B75" s="117"/>
      <c r="C75" s="130" t="s">
        <v>82</v>
      </c>
      <c r="D75" s="131"/>
      <c r="E75" s="132"/>
      <c r="F75" s="46"/>
      <c r="G75" s="47"/>
      <c r="H75" s="47"/>
      <c r="I75" s="133"/>
      <c r="J75" s="134"/>
      <c r="K75" s="135"/>
      <c r="L75" s="47"/>
      <c r="M75" s="47"/>
      <c r="N75" s="136"/>
    </row>
    <row r="76" spans="2:14" x14ac:dyDescent="0.25">
      <c r="B76" s="60"/>
      <c r="C76" s="137"/>
      <c r="D76" s="138"/>
      <c r="E76" s="139"/>
      <c r="F76" s="140"/>
      <c r="G76" s="141"/>
      <c r="H76" s="142"/>
      <c r="I76" s="143"/>
      <c r="J76" s="144"/>
      <c r="K76" s="145"/>
      <c r="L76" s="141"/>
      <c r="M76" s="142"/>
      <c r="N76" s="146"/>
    </row>
    <row r="77" spans="2:14" ht="16.5" thickBot="1" x14ac:dyDescent="0.3">
      <c r="B77" s="147"/>
      <c r="C77" s="161" t="s">
        <v>15</v>
      </c>
      <c r="D77" s="162"/>
      <c r="E77" s="163">
        <f>SUM(F46:F76)</f>
        <v>40000</v>
      </c>
      <c r="F77" s="164"/>
      <c r="G77" s="165"/>
      <c r="H77" s="165"/>
      <c r="I77" s="166"/>
      <c r="J77" s="167">
        <v>33000</v>
      </c>
      <c r="K77" s="168"/>
      <c r="L77" s="165"/>
      <c r="M77" s="165"/>
      <c r="N77" s="169"/>
    </row>
    <row r="78" spans="2:14" ht="16.5" thickBot="1" x14ac:dyDescent="0.3">
      <c r="B78" s="148"/>
      <c r="C78" s="151" t="s">
        <v>16</v>
      </c>
      <c r="D78" s="152"/>
      <c r="E78" s="153" t="s">
        <v>83</v>
      </c>
      <c r="F78" s="154"/>
      <c r="G78" s="154"/>
      <c r="H78" s="154"/>
      <c r="I78" s="155"/>
      <c r="J78" s="153" t="s">
        <v>84</v>
      </c>
      <c r="K78" s="154"/>
      <c r="L78" s="154"/>
      <c r="M78" s="154"/>
      <c r="N78" s="155"/>
    </row>
    <row r="79" spans="2:14" ht="16.5" thickBot="1" x14ac:dyDescent="0.3"/>
    <row r="80" spans="2:14" x14ac:dyDescent="0.25">
      <c r="B80" s="173" t="s">
        <v>4</v>
      </c>
      <c r="C80" s="176" t="s">
        <v>32</v>
      </c>
      <c r="D80" s="178" t="s">
        <v>6</v>
      </c>
      <c r="E80" s="181" t="s">
        <v>92</v>
      </c>
      <c r="F80" s="182"/>
      <c r="G80" s="182"/>
      <c r="H80" s="182"/>
      <c r="I80" s="182"/>
      <c r="J80" s="181" t="s">
        <v>93</v>
      </c>
      <c r="K80" s="182"/>
      <c r="L80" s="182"/>
      <c r="M80" s="182"/>
      <c r="N80" s="183"/>
    </row>
    <row r="81" spans="2:14" x14ac:dyDescent="0.25">
      <c r="B81" s="174"/>
      <c r="C81" s="158"/>
      <c r="D81" s="179"/>
      <c r="E81" s="159" t="s">
        <v>9</v>
      </c>
      <c r="F81" s="156" t="s">
        <v>33</v>
      </c>
      <c r="G81" s="158" t="s">
        <v>11</v>
      </c>
      <c r="H81" s="158"/>
      <c r="I81" s="58" t="s">
        <v>12</v>
      </c>
      <c r="J81" s="159" t="s">
        <v>9</v>
      </c>
      <c r="K81" s="156" t="s">
        <v>33</v>
      </c>
      <c r="L81" s="158" t="s">
        <v>11</v>
      </c>
      <c r="M81" s="158"/>
      <c r="N81" s="10" t="s">
        <v>12</v>
      </c>
    </row>
    <row r="82" spans="2:14" ht="16.5" thickBot="1" x14ac:dyDescent="0.3">
      <c r="B82" s="175"/>
      <c r="C82" s="177"/>
      <c r="D82" s="180"/>
      <c r="E82" s="160"/>
      <c r="F82" s="157"/>
      <c r="G82" s="11" t="s">
        <v>13</v>
      </c>
      <c r="H82" s="11" t="s">
        <v>14</v>
      </c>
      <c r="I82" s="59"/>
      <c r="J82" s="160"/>
      <c r="K82" s="157"/>
      <c r="L82" s="11" t="s">
        <v>13</v>
      </c>
      <c r="M82" s="11" t="s">
        <v>14</v>
      </c>
      <c r="N82" s="12"/>
    </row>
    <row r="83" spans="2:14" ht="28.5" x14ac:dyDescent="0.25">
      <c r="B83" s="60">
        <v>1</v>
      </c>
      <c r="C83" s="61" t="s">
        <v>34</v>
      </c>
      <c r="D83" s="62">
        <v>10</v>
      </c>
      <c r="E83" s="63"/>
      <c r="F83" s="17">
        <v>30000</v>
      </c>
      <c r="G83" s="18"/>
      <c r="H83" s="18"/>
      <c r="I83" s="64" t="s">
        <v>35</v>
      </c>
      <c r="J83" s="16"/>
      <c r="K83" s="17">
        <v>25000</v>
      </c>
      <c r="L83" s="18"/>
      <c r="M83" s="18"/>
      <c r="N83" s="19" t="s">
        <v>36</v>
      </c>
    </row>
    <row r="84" spans="2:14" x14ac:dyDescent="0.25">
      <c r="B84" s="60"/>
      <c r="C84" s="65" t="s">
        <v>37</v>
      </c>
      <c r="D84" s="62"/>
      <c r="E84" s="63"/>
      <c r="F84" s="66"/>
      <c r="G84" s="18"/>
      <c r="H84" s="18"/>
      <c r="I84" s="64"/>
      <c r="J84" s="16"/>
      <c r="K84" s="66"/>
      <c r="L84" s="18"/>
      <c r="M84" s="18"/>
      <c r="N84" s="19"/>
    </row>
    <row r="85" spans="2:14" x14ac:dyDescent="0.25">
      <c r="B85" s="60"/>
      <c r="C85" s="61" t="s">
        <v>38</v>
      </c>
      <c r="D85" s="62"/>
      <c r="E85" s="63" t="s">
        <v>39</v>
      </c>
      <c r="F85" s="66"/>
      <c r="G85" s="18"/>
      <c r="H85" s="18"/>
      <c r="I85" s="64"/>
      <c r="J85" s="16" t="s">
        <v>39</v>
      </c>
      <c r="K85" s="66"/>
      <c r="L85" s="18"/>
      <c r="M85" s="18"/>
      <c r="N85" s="19"/>
    </row>
    <row r="86" spans="2:14" ht="57" x14ac:dyDescent="0.25">
      <c r="B86" s="60"/>
      <c r="C86" s="61" t="s">
        <v>40</v>
      </c>
      <c r="D86" s="62"/>
      <c r="E86" s="63" t="s">
        <v>41</v>
      </c>
      <c r="F86" s="66"/>
      <c r="G86" s="18" t="s">
        <v>42</v>
      </c>
      <c r="H86" s="18"/>
      <c r="I86" s="64" t="s">
        <v>43</v>
      </c>
      <c r="J86" s="16" t="s">
        <v>44</v>
      </c>
      <c r="K86" s="66"/>
      <c r="L86" s="18"/>
      <c r="M86" s="18" t="s">
        <v>42</v>
      </c>
      <c r="N86" s="19" t="s">
        <v>45</v>
      </c>
    </row>
    <row r="87" spans="2:14" x14ac:dyDescent="0.25">
      <c r="B87" s="60"/>
      <c r="C87" s="61" t="s">
        <v>46</v>
      </c>
      <c r="D87" s="62"/>
      <c r="E87" s="63" t="s">
        <v>47</v>
      </c>
      <c r="F87" s="66"/>
      <c r="G87" s="18" t="s">
        <v>42</v>
      </c>
      <c r="H87" s="18"/>
      <c r="I87" s="64" t="s">
        <v>43</v>
      </c>
      <c r="J87" s="16" t="s">
        <v>47</v>
      </c>
      <c r="K87" s="66"/>
      <c r="L87" s="18" t="s">
        <v>42</v>
      </c>
      <c r="M87" s="18"/>
      <c r="N87" s="19" t="s">
        <v>43</v>
      </c>
    </row>
    <row r="88" spans="2:14" ht="71.25" x14ac:dyDescent="0.25">
      <c r="B88" s="60"/>
      <c r="C88" s="67" t="s">
        <v>48</v>
      </c>
      <c r="D88" s="62"/>
      <c r="E88" s="63" t="s">
        <v>49</v>
      </c>
      <c r="F88" s="66"/>
      <c r="G88" s="18" t="s">
        <v>42</v>
      </c>
      <c r="H88" s="18"/>
      <c r="I88" s="64" t="s">
        <v>50</v>
      </c>
      <c r="J88" s="16" t="s">
        <v>51</v>
      </c>
      <c r="K88" s="66"/>
      <c r="L88" s="18"/>
      <c r="M88" s="18" t="s">
        <v>42</v>
      </c>
      <c r="N88" s="19" t="s">
        <v>52</v>
      </c>
    </row>
    <row r="89" spans="2:14" ht="28.5" x14ac:dyDescent="0.25">
      <c r="B89" s="60"/>
      <c r="C89" s="67" t="s">
        <v>53</v>
      </c>
      <c r="D89" s="62"/>
      <c r="E89" s="63" t="s">
        <v>54</v>
      </c>
      <c r="F89" s="66"/>
      <c r="G89" s="18" t="s">
        <v>42</v>
      </c>
      <c r="H89" s="18"/>
      <c r="I89" s="64" t="s">
        <v>43</v>
      </c>
      <c r="J89" s="16" t="s">
        <v>54</v>
      </c>
      <c r="K89" s="66"/>
      <c r="L89" s="18" t="s">
        <v>42</v>
      </c>
      <c r="M89" s="18"/>
      <c r="N89" s="19" t="s">
        <v>43</v>
      </c>
    </row>
    <row r="90" spans="2:14" x14ac:dyDescent="0.25">
      <c r="B90" s="60"/>
      <c r="C90" s="67" t="s">
        <v>55</v>
      </c>
      <c r="D90" s="62"/>
      <c r="E90" s="63"/>
      <c r="F90" s="66"/>
      <c r="G90" s="18"/>
      <c r="H90" s="18"/>
      <c r="I90" s="64"/>
      <c r="J90" s="16"/>
      <c r="K90" s="66"/>
      <c r="L90" s="18"/>
      <c r="M90" s="18"/>
      <c r="N90" s="19"/>
    </row>
    <row r="91" spans="2:14" ht="16.5" thickBot="1" x14ac:dyDescent="0.3">
      <c r="B91" s="68"/>
      <c r="C91" s="69"/>
      <c r="D91" s="70"/>
      <c r="E91" s="71"/>
      <c r="F91" s="72"/>
      <c r="G91" s="73"/>
      <c r="H91" s="73"/>
      <c r="I91" s="74"/>
      <c r="J91" s="75"/>
      <c r="K91" s="72"/>
      <c r="L91" s="73"/>
      <c r="M91" s="73"/>
      <c r="N91" s="76"/>
    </row>
    <row r="92" spans="2:14" x14ac:dyDescent="0.25">
      <c r="B92" s="77">
        <v>2</v>
      </c>
      <c r="C92" s="78" t="s">
        <v>56</v>
      </c>
      <c r="D92" s="79">
        <v>1</v>
      </c>
      <c r="E92" s="80"/>
      <c r="F92" s="81">
        <v>5000</v>
      </c>
      <c r="G92" s="82"/>
      <c r="H92" s="82"/>
      <c r="I92" s="83"/>
      <c r="J92" s="84"/>
      <c r="K92" s="81">
        <v>5000</v>
      </c>
      <c r="L92" s="82"/>
      <c r="M92" s="82"/>
      <c r="N92" s="79"/>
    </row>
    <row r="93" spans="2:14" x14ac:dyDescent="0.25">
      <c r="B93" s="87"/>
      <c r="C93" s="88" t="s">
        <v>37</v>
      </c>
      <c r="D93" s="89"/>
      <c r="E93" s="90"/>
      <c r="F93" s="91"/>
      <c r="G93" s="92"/>
      <c r="H93" s="93"/>
      <c r="I93" s="94"/>
      <c r="J93" s="95"/>
      <c r="K93" s="91"/>
      <c r="L93" s="92"/>
      <c r="M93" s="93"/>
      <c r="N93" s="89"/>
    </row>
    <row r="94" spans="2:14" x14ac:dyDescent="0.25">
      <c r="B94" s="87"/>
      <c r="C94" s="96" t="s">
        <v>38</v>
      </c>
      <c r="D94" s="89"/>
      <c r="E94" s="90" t="s">
        <v>57</v>
      </c>
      <c r="F94" s="91"/>
      <c r="G94" s="92"/>
      <c r="H94" s="93"/>
      <c r="I94" s="94"/>
      <c r="J94" s="95" t="s">
        <v>57</v>
      </c>
      <c r="K94" s="91"/>
      <c r="L94" s="92"/>
      <c r="M94" s="93"/>
      <c r="N94" s="89"/>
    </row>
    <row r="95" spans="2:14" x14ac:dyDescent="0.25">
      <c r="B95" s="87"/>
      <c r="C95" s="96" t="s">
        <v>58</v>
      </c>
      <c r="D95" s="89"/>
      <c r="E95" s="90" t="s">
        <v>59</v>
      </c>
      <c r="F95" s="91"/>
      <c r="G95" s="92" t="s">
        <v>42</v>
      </c>
      <c r="H95" s="93"/>
      <c r="I95" s="94" t="s">
        <v>43</v>
      </c>
      <c r="J95" s="95" t="s">
        <v>59</v>
      </c>
      <c r="K95" s="91"/>
      <c r="L95" s="92" t="s">
        <v>42</v>
      </c>
      <c r="M95" s="93"/>
      <c r="N95" s="89" t="s">
        <v>43</v>
      </c>
    </row>
    <row r="96" spans="2:14" x14ac:dyDescent="0.25">
      <c r="B96" s="87"/>
      <c r="C96" s="96" t="s">
        <v>60</v>
      </c>
      <c r="D96" s="89"/>
      <c r="E96" s="90" t="s">
        <v>61</v>
      </c>
      <c r="F96" s="91"/>
      <c r="G96" s="92" t="s">
        <v>42</v>
      </c>
      <c r="H96" s="93"/>
      <c r="I96" s="94" t="s">
        <v>43</v>
      </c>
      <c r="J96" s="95" t="s">
        <v>61</v>
      </c>
      <c r="K96" s="91"/>
      <c r="L96" s="92" t="s">
        <v>42</v>
      </c>
      <c r="M96" s="93"/>
      <c r="N96" s="89" t="s">
        <v>43</v>
      </c>
    </row>
    <row r="97" spans="2:14" ht="16.5" thickBot="1" x14ac:dyDescent="0.3">
      <c r="B97" s="97"/>
      <c r="C97" s="98" t="s">
        <v>55</v>
      </c>
      <c r="D97" s="99"/>
      <c r="E97" s="100"/>
      <c r="F97" s="101"/>
      <c r="G97" s="102"/>
      <c r="H97" s="103"/>
      <c r="I97" s="104"/>
      <c r="J97" s="105"/>
      <c r="K97" s="101"/>
      <c r="L97" s="102"/>
      <c r="M97" s="103"/>
      <c r="N97" s="99"/>
    </row>
    <row r="98" spans="2:14" x14ac:dyDescent="0.25">
      <c r="B98" s="106"/>
      <c r="C98" s="107"/>
      <c r="D98" s="108"/>
      <c r="E98" s="109"/>
      <c r="F98" s="17"/>
      <c r="G98" s="110"/>
      <c r="H98" s="110"/>
      <c r="I98" s="111"/>
      <c r="J98" s="112"/>
      <c r="K98" s="17"/>
      <c r="L98" s="110"/>
      <c r="M98" s="110"/>
      <c r="N98" s="108"/>
    </row>
    <row r="99" spans="2:14" x14ac:dyDescent="0.25">
      <c r="B99" s="113">
        <v>3</v>
      </c>
      <c r="C99" s="61" t="s">
        <v>62</v>
      </c>
      <c r="D99" s="19">
        <v>1</v>
      </c>
      <c r="E99" s="114"/>
      <c r="F99" s="25">
        <v>5000</v>
      </c>
      <c r="G99" s="26"/>
      <c r="H99" s="26"/>
      <c r="I99" s="115"/>
      <c r="J99" s="24"/>
      <c r="K99" s="25">
        <v>3000</v>
      </c>
      <c r="L99" s="26"/>
      <c r="M99" s="26"/>
      <c r="N99" s="21"/>
    </row>
    <row r="100" spans="2:14" x14ac:dyDescent="0.25">
      <c r="B100" s="113"/>
      <c r="C100" s="65" t="s">
        <v>37</v>
      </c>
      <c r="D100" s="19"/>
      <c r="E100" s="114"/>
      <c r="F100" s="25"/>
      <c r="G100" s="26"/>
      <c r="H100" s="26"/>
      <c r="I100" s="115"/>
      <c r="J100" s="24"/>
      <c r="K100" s="25"/>
      <c r="L100" s="26"/>
      <c r="M100" s="26"/>
      <c r="N100" s="21"/>
    </row>
    <row r="101" spans="2:14" x14ac:dyDescent="0.25">
      <c r="B101" s="113"/>
      <c r="C101" s="61" t="s">
        <v>38</v>
      </c>
      <c r="D101" s="19"/>
      <c r="E101" s="114" t="s">
        <v>63</v>
      </c>
      <c r="F101" s="25"/>
      <c r="G101" s="18"/>
      <c r="H101" s="26"/>
      <c r="I101" s="115"/>
      <c r="J101" s="24" t="s">
        <v>64</v>
      </c>
      <c r="K101" s="25"/>
      <c r="L101" s="18"/>
      <c r="M101" s="26"/>
      <c r="N101" s="21"/>
    </row>
    <row r="102" spans="2:14" ht="57" x14ac:dyDescent="0.25">
      <c r="B102" s="113"/>
      <c r="C102" s="61" t="s">
        <v>65</v>
      </c>
      <c r="D102" s="19"/>
      <c r="E102" s="114" t="s">
        <v>66</v>
      </c>
      <c r="F102" s="25"/>
      <c r="G102" s="18" t="s">
        <v>42</v>
      </c>
      <c r="H102" s="26"/>
      <c r="I102" s="64" t="s">
        <v>67</v>
      </c>
      <c r="J102" s="24" t="s">
        <v>68</v>
      </c>
      <c r="K102" s="25"/>
      <c r="L102" s="18" t="s">
        <v>42</v>
      </c>
      <c r="M102" s="26"/>
      <c r="N102" s="19" t="s">
        <v>69</v>
      </c>
    </row>
    <row r="103" spans="2:14" ht="42.75" x14ac:dyDescent="0.25">
      <c r="B103" s="113"/>
      <c r="C103" s="61" t="s">
        <v>70</v>
      </c>
      <c r="D103" s="19"/>
      <c r="E103" s="18" t="s">
        <v>71</v>
      </c>
      <c r="F103" s="25"/>
      <c r="G103" s="18" t="s">
        <v>42</v>
      </c>
      <c r="H103" s="26"/>
      <c r="I103" s="64" t="s">
        <v>43</v>
      </c>
      <c r="J103" s="116" t="s">
        <v>72</v>
      </c>
      <c r="K103" s="25"/>
      <c r="L103" s="18"/>
      <c r="M103" s="18" t="s">
        <v>42</v>
      </c>
      <c r="N103" s="19" t="s">
        <v>73</v>
      </c>
    </row>
    <row r="104" spans="2:14" x14ac:dyDescent="0.25">
      <c r="B104" s="113"/>
      <c r="C104" s="67" t="s">
        <v>55</v>
      </c>
      <c r="D104" s="19"/>
      <c r="E104" s="114"/>
      <c r="F104" s="25"/>
      <c r="G104" s="26"/>
      <c r="H104" s="26"/>
      <c r="I104" s="115"/>
      <c r="J104" s="24"/>
      <c r="K104" s="25"/>
      <c r="L104" s="18"/>
      <c r="M104" s="26"/>
      <c r="N104" s="19"/>
    </row>
    <row r="105" spans="2:14" ht="16.5" thickBot="1" x14ac:dyDescent="0.3">
      <c r="B105" s="117"/>
      <c r="C105" s="118"/>
      <c r="D105" s="119"/>
      <c r="E105" s="120"/>
      <c r="F105" s="121"/>
      <c r="G105" s="122"/>
      <c r="H105" s="122"/>
      <c r="I105" s="123"/>
      <c r="J105" s="124"/>
      <c r="K105" s="121"/>
      <c r="L105" s="125"/>
      <c r="M105" s="122"/>
      <c r="N105" s="119"/>
    </row>
    <row r="106" spans="2:14" x14ac:dyDescent="0.25">
      <c r="B106" s="106">
        <v>4</v>
      </c>
      <c r="C106" s="126" t="s">
        <v>74</v>
      </c>
      <c r="D106" s="108"/>
      <c r="E106" s="127"/>
      <c r="F106" s="17"/>
      <c r="G106" s="110"/>
      <c r="H106" s="110"/>
      <c r="I106" s="128"/>
      <c r="J106" s="112"/>
      <c r="K106" s="17"/>
      <c r="L106" s="110"/>
      <c r="M106" s="110"/>
      <c r="N106" s="108"/>
    </row>
    <row r="107" spans="2:14" ht="31.5" x14ac:dyDescent="0.25">
      <c r="B107" s="68"/>
      <c r="C107" s="61" t="s">
        <v>75</v>
      </c>
      <c r="D107" s="70"/>
      <c r="E107" s="129" t="s">
        <v>76</v>
      </c>
      <c r="F107" s="72"/>
      <c r="G107" s="18" t="s">
        <v>42</v>
      </c>
      <c r="H107" s="73"/>
      <c r="I107" s="64" t="s">
        <v>43</v>
      </c>
      <c r="J107" s="129" t="s">
        <v>76</v>
      </c>
      <c r="K107" s="72"/>
      <c r="L107" s="18" t="s">
        <v>42</v>
      </c>
      <c r="M107" s="73"/>
      <c r="N107" s="19" t="s">
        <v>43</v>
      </c>
    </row>
    <row r="108" spans="2:14" ht="16.5" thickBot="1" x14ac:dyDescent="0.3">
      <c r="B108" s="117"/>
      <c r="C108" s="130"/>
      <c r="D108" s="119"/>
      <c r="E108" s="63"/>
      <c r="F108" s="121"/>
      <c r="G108" s="122"/>
      <c r="H108" s="122"/>
      <c r="I108" s="123"/>
      <c r="J108" s="124"/>
      <c r="K108" s="121"/>
      <c r="L108" s="125"/>
      <c r="M108" s="122"/>
      <c r="N108" s="119"/>
    </row>
    <row r="109" spans="2:14" x14ac:dyDescent="0.25">
      <c r="B109" s="106">
        <v>5</v>
      </c>
      <c r="C109" s="126" t="s">
        <v>77</v>
      </c>
      <c r="D109" s="108"/>
      <c r="E109" s="109"/>
      <c r="F109" s="17"/>
      <c r="G109" s="110"/>
      <c r="H109" s="110"/>
      <c r="I109" s="128"/>
      <c r="J109" s="112"/>
      <c r="K109" s="17"/>
      <c r="L109" s="110"/>
      <c r="M109" s="110"/>
      <c r="N109" s="108"/>
    </row>
    <row r="110" spans="2:14" ht="42.75" x14ac:dyDescent="0.25">
      <c r="B110" s="113"/>
      <c r="C110" s="61" t="s">
        <v>78</v>
      </c>
      <c r="D110" s="19"/>
      <c r="E110" s="114" t="s">
        <v>79</v>
      </c>
      <c r="F110" s="25"/>
      <c r="G110" s="18" t="s">
        <v>42</v>
      </c>
      <c r="H110" s="73"/>
      <c r="I110" s="64" t="s">
        <v>43</v>
      </c>
      <c r="J110" s="24" t="s">
        <v>80</v>
      </c>
      <c r="K110" s="25"/>
      <c r="L110" s="18"/>
      <c r="M110" s="18" t="s">
        <v>42</v>
      </c>
      <c r="N110" s="19" t="s">
        <v>81</v>
      </c>
    </row>
    <row r="111" spans="2:14" ht="29.25" thickBot="1" x14ac:dyDescent="0.3">
      <c r="B111" s="117"/>
      <c r="C111" s="130" t="s">
        <v>82</v>
      </c>
      <c r="D111" s="131"/>
      <c r="E111" s="132"/>
      <c r="F111" s="46"/>
      <c r="G111" s="47"/>
      <c r="H111" s="47"/>
      <c r="I111" s="133"/>
      <c r="J111" s="134"/>
      <c r="K111" s="135"/>
      <c r="L111" s="47"/>
      <c r="M111" s="47"/>
      <c r="N111" s="136"/>
    </row>
    <row r="112" spans="2:14" x14ac:dyDescent="0.25">
      <c r="B112" s="60"/>
      <c r="C112" s="137"/>
      <c r="D112" s="138"/>
      <c r="E112" s="139"/>
      <c r="F112" s="140"/>
      <c r="G112" s="141"/>
      <c r="H112" s="142"/>
      <c r="I112" s="143"/>
      <c r="J112" s="144"/>
      <c r="K112" s="145"/>
      <c r="L112" s="141"/>
      <c r="M112" s="142"/>
      <c r="N112" s="146"/>
    </row>
    <row r="113" spans="2:14" ht="16.5" thickBot="1" x14ac:dyDescent="0.3">
      <c r="B113" s="147"/>
      <c r="C113" s="161" t="s">
        <v>15</v>
      </c>
      <c r="D113" s="162"/>
      <c r="E113" s="163">
        <f>SUM(F82:F112)</f>
        <v>40000</v>
      </c>
      <c r="F113" s="164"/>
      <c r="G113" s="165"/>
      <c r="H113" s="165"/>
      <c r="I113" s="166"/>
      <c r="J113" s="167">
        <v>33000</v>
      </c>
      <c r="K113" s="168"/>
      <c r="L113" s="165"/>
      <c r="M113" s="165"/>
      <c r="N113" s="169"/>
    </row>
    <row r="114" spans="2:14" ht="16.5" thickBot="1" x14ac:dyDescent="0.3">
      <c r="B114" s="148"/>
      <c r="C114" s="151" t="s">
        <v>16</v>
      </c>
      <c r="D114" s="152"/>
      <c r="E114" s="153" t="s">
        <v>83</v>
      </c>
      <c r="F114" s="154"/>
      <c r="G114" s="154"/>
      <c r="H114" s="154"/>
      <c r="I114" s="155"/>
      <c r="J114" s="153" t="s">
        <v>84</v>
      </c>
      <c r="K114" s="154"/>
      <c r="L114" s="154"/>
      <c r="M114" s="154"/>
      <c r="N114" s="155"/>
    </row>
    <row r="116" spans="2:14" ht="18.75" x14ac:dyDescent="0.3">
      <c r="C116" s="56" t="s">
        <v>17</v>
      </c>
      <c r="D116" s="149" t="s">
        <v>85</v>
      </c>
    </row>
    <row r="117" spans="2:14" ht="18.75" x14ac:dyDescent="0.3">
      <c r="C117" s="56" t="s">
        <v>19</v>
      </c>
      <c r="D117" s="150">
        <v>40000</v>
      </c>
    </row>
    <row r="118" spans="2:14" ht="18.75" x14ac:dyDescent="0.3">
      <c r="C118" s="56" t="s">
        <v>20</v>
      </c>
      <c r="D118" s="149" t="s">
        <v>86</v>
      </c>
    </row>
    <row r="119" spans="2:14" ht="18.75" x14ac:dyDescent="0.3">
      <c r="B119" s="56"/>
      <c r="C119" s="56" t="s">
        <v>21</v>
      </c>
      <c r="D119" s="56" t="s">
        <v>22</v>
      </c>
      <c r="E119" s="56"/>
      <c r="F119" s="57"/>
      <c r="G119" s="56"/>
      <c r="H119" s="56"/>
      <c r="I119" s="56"/>
      <c r="J119" s="56"/>
      <c r="K119" s="57"/>
      <c r="L119" s="56"/>
      <c r="M119" s="56"/>
      <c r="N119" s="56"/>
    </row>
    <row r="120" spans="2:14" ht="18.75" x14ac:dyDescent="0.3">
      <c r="B120" s="56"/>
      <c r="C120" s="56"/>
      <c r="D120" s="56" t="s">
        <v>22</v>
      </c>
      <c r="E120" s="56"/>
      <c r="F120" s="57"/>
      <c r="G120" s="56"/>
      <c r="H120" s="56"/>
      <c r="I120" s="56"/>
      <c r="J120" s="56"/>
      <c r="K120" s="57"/>
      <c r="L120" s="56"/>
      <c r="M120" s="56"/>
      <c r="N120" s="56"/>
    </row>
    <row r="121" spans="2:14" ht="18.75" x14ac:dyDescent="0.3">
      <c r="B121" s="56"/>
      <c r="C121" s="56"/>
      <c r="D121" s="56" t="s">
        <v>22</v>
      </c>
      <c r="E121" s="56"/>
      <c r="F121" s="57"/>
      <c r="G121" s="56"/>
      <c r="H121" s="56"/>
      <c r="I121" s="56"/>
      <c r="J121" s="56"/>
      <c r="K121" s="57"/>
      <c r="L121" s="56"/>
      <c r="M121" s="56"/>
      <c r="N121" s="56"/>
    </row>
    <row r="122" spans="2:14" x14ac:dyDescent="0.25">
      <c r="D122" s="55"/>
    </row>
    <row r="125" spans="2:14" x14ac:dyDescent="0.25">
      <c r="C125" s="3" t="s">
        <v>23</v>
      </c>
      <c r="E125" s="3" t="s">
        <v>23</v>
      </c>
      <c r="I125" s="3" t="s">
        <v>23</v>
      </c>
      <c r="K125" s="3" t="s">
        <v>23</v>
      </c>
    </row>
    <row r="126" spans="2:14" x14ac:dyDescent="0.25">
      <c r="K126" s="3"/>
    </row>
    <row r="127" spans="2:14" x14ac:dyDescent="0.25">
      <c r="K127" s="3"/>
    </row>
    <row r="128" spans="2:14" x14ac:dyDescent="0.25">
      <c r="C128" s="3" t="s">
        <v>24</v>
      </c>
      <c r="E128" s="3" t="s">
        <v>24</v>
      </c>
      <c r="I128" s="3" t="s">
        <v>24</v>
      </c>
      <c r="K128" s="3" t="s">
        <v>24</v>
      </c>
    </row>
    <row r="129" spans="3:11" x14ac:dyDescent="0.25">
      <c r="C129" s="3" t="s">
        <v>87</v>
      </c>
      <c r="E129" s="3" t="s">
        <v>26</v>
      </c>
      <c r="I129" s="3" t="s">
        <v>26</v>
      </c>
      <c r="K129" s="3" t="s">
        <v>26</v>
      </c>
    </row>
    <row r="130" spans="3:11" x14ac:dyDescent="0.25">
      <c r="C130" s="3" t="s">
        <v>27</v>
      </c>
      <c r="E130" s="3" t="s">
        <v>27</v>
      </c>
      <c r="I130" s="3" t="s">
        <v>27</v>
      </c>
      <c r="K130" s="3" t="s">
        <v>27</v>
      </c>
    </row>
    <row r="131" spans="3:11" x14ac:dyDescent="0.25">
      <c r="C131" s="3" t="s">
        <v>28</v>
      </c>
      <c r="E131" s="3" t="s">
        <v>28</v>
      </c>
      <c r="I131" s="3" t="s">
        <v>28</v>
      </c>
      <c r="K131" s="3" t="s">
        <v>28</v>
      </c>
    </row>
    <row r="132" spans="3:11" x14ac:dyDescent="0.25">
      <c r="C132" s="3" t="s">
        <v>29</v>
      </c>
      <c r="E132" s="3" t="s">
        <v>29</v>
      </c>
      <c r="I132" s="3" t="s">
        <v>29</v>
      </c>
      <c r="K132" s="3" t="s">
        <v>29</v>
      </c>
    </row>
  </sheetData>
  <mergeCells count="61">
    <mergeCell ref="C114:D114"/>
    <mergeCell ref="E114:I114"/>
    <mergeCell ref="J114:N114"/>
    <mergeCell ref="C113:D113"/>
    <mergeCell ref="E113:F113"/>
    <mergeCell ref="G113:I113"/>
    <mergeCell ref="J113:K113"/>
    <mergeCell ref="L113:N113"/>
    <mergeCell ref="C78:D78"/>
    <mergeCell ref="E78:I78"/>
    <mergeCell ref="J78:N78"/>
    <mergeCell ref="B80:B82"/>
    <mergeCell ref="C80:C82"/>
    <mergeCell ref="D80:D82"/>
    <mergeCell ref="E80:I80"/>
    <mergeCell ref="J80:N80"/>
    <mergeCell ref="E81:E82"/>
    <mergeCell ref="F81:F82"/>
    <mergeCell ref="G81:H81"/>
    <mergeCell ref="J81:J82"/>
    <mergeCell ref="K81:K82"/>
    <mergeCell ref="L81:M81"/>
    <mergeCell ref="C77:D77"/>
    <mergeCell ref="E77:F77"/>
    <mergeCell ref="G77:I77"/>
    <mergeCell ref="J77:K77"/>
    <mergeCell ref="L77:N77"/>
    <mergeCell ref="B44:B46"/>
    <mergeCell ref="C44:C46"/>
    <mergeCell ref="D44:D46"/>
    <mergeCell ref="E44:I44"/>
    <mergeCell ref="J44:N44"/>
    <mergeCell ref="E45:E46"/>
    <mergeCell ref="F45:F46"/>
    <mergeCell ref="G45:H45"/>
    <mergeCell ref="J45:J46"/>
    <mergeCell ref="K45:K46"/>
    <mergeCell ref="L45:M45"/>
    <mergeCell ref="G1:N1"/>
    <mergeCell ref="C3:N3"/>
    <mergeCell ref="C5:N5"/>
    <mergeCell ref="C6:N6"/>
    <mergeCell ref="B8:B10"/>
    <mergeCell ref="C8:C10"/>
    <mergeCell ref="D8:D10"/>
    <mergeCell ref="E8:I8"/>
    <mergeCell ref="J8:N8"/>
    <mergeCell ref="E9:E10"/>
    <mergeCell ref="C42:D42"/>
    <mergeCell ref="E42:I42"/>
    <mergeCell ref="J42:N42"/>
    <mergeCell ref="F9:F10"/>
    <mergeCell ref="G9:H9"/>
    <mergeCell ref="J9:J10"/>
    <mergeCell ref="K9:K10"/>
    <mergeCell ref="L9:M9"/>
    <mergeCell ref="C41:D41"/>
    <mergeCell ref="E41:F41"/>
    <mergeCell ref="G41:I41"/>
    <mergeCell ref="J41:K41"/>
    <mergeCell ref="L41:N41"/>
  </mergeCells>
  <printOptions horizontalCentered="1"/>
  <pageMargins left="0.15748031496062992" right="0.31496062992125984" top="0.23622047244094488" bottom="0.11811023622047244" header="0.15748031496062992" footer="0.23622047244094488"/>
  <pageSetup scale="45" orientation="landscape" r:id="rId1"/>
  <rowBreaks count="3" manualBreakCount="3">
    <brk id="42" min="1" max="13" man="1"/>
    <brk id="78" min="1" max="1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523F-5A9B-4A92-9F5E-E344E62CC09A}">
  <sheetPr>
    <tabColor rgb="FF00B050"/>
  </sheetPr>
  <dimension ref="B1:U43"/>
  <sheetViews>
    <sheetView tabSelected="1" view="pageBreakPreview" zoomScale="125" zoomScaleNormal="125" zoomScaleSheetLayoutView="125" workbookViewId="0">
      <selection activeCell="C18" sqref="C18"/>
    </sheetView>
  </sheetViews>
  <sheetFormatPr defaultColWidth="9.140625" defaultRowHeight="15.75" x14ac:dyDescent="0.25"/>
  <cols>
    <col min="1" max="1" width="9.140625" style="3"/>
    <col min="2" max="2" width="5.7109375" style="3" bestFit="1" customWidth="1"/>
    <col min="3" max="3" width="34.42578125" style="3" customWidth="1"/>
    <col min="4" max="4" width="13.42578125" style="3" customWidth="1"/>
    <col min="5" max="5" width="29.85546875" style="3" customWidth="1"/>
    <col min="6" max="6" width="12.85546875" style="54" bestFit="1" customWidth="1"/>
    <col min="7" max="7" width="7.42578125" style="3" customWidth="1"/>
    <col min="8" max="8" width="7.140625" style="3" customWidth="1"/>
    <col min="9" max="9" width="17.7109375" style="3" customWidth="1"/>
    <col min="10" max="10" width="25.140625" style="3" customWidth="1"/>
    <col min="11" max="11" width="12.42578125" style="54" customWidth="1"/>
    <col min="12" max="13" width="6.7109375" style="3" customWidth="1"/>
    <col min="14" max="14" width="17.85546875" style="3" customWidth="1"/>
    <col min="15" max="15" width="12.42578125" style="3" customWidth="1"/>
    <col min="16" max="16" width="9.140625" style="3"/>
    <col min="17" max="17" width="10.42578125" style="3" customWidth="1"/>
    <col min="18" max="18" width="9.140625" style="3"/>
    <col min="19" max="19" width="14" style="3" customWidth="1"/>
    <col min="20" max="16384" width="9.140625" style="3"/>
  </cols>
  <sheetData>
    <row r="1" spans="2:21" x14ac:dyDescent="0.25">
      <c r="B1" s="1"/>
      <c r="C1" s="1"/>
      <c r="D1" s="1"/>
      <c r="E1" s="1"/>
      <c r="F1" s="2"/>
      <c r="G1" s="170"/>
      <c r="H1" s="170"/>
      <c r="I1" s="170"/>
      <c r="J1" s="170"/>
      <c r="K1" s="170"/>
      <c r="L1" s="170"/>
      <c r="M1" s="170"/>
      <c r="N1" s="170"/>
    </row>
    <row r="2" spans="2:21" ht="18.75" x14ac:dyDescent="0.3"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6" t="s">
        <v>0</v>
      </c>
      <c r="O2" s="4"/>
      <c r="P2" s="4"/>
      <c r="Q2" s="4"/>
      <c r="R2" s="4"/>
      <c r="S2" s="4"/>
      <c r="T2" s="4"/>
      <c r="U2" s="4"/>
    </row>
    <row r="3" spans="2:21" ht="20.25" x14ac:dyDescent="0.25">
      <c r="B3" s="4"/>
      <c r="C3" s="171" t="s">
        <v>1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4"/>
      <c r="P3" s="4"/>
      <c r="Q3" s="4"/>
      <c r="R3" s="4"/>
      <c r="S3" s="4"/>
      <c r="T3" s="4"/>
      <c r="U3" s="4"/>
    </row>
    <row r="4" spans="2:21" ht="20.25" x14ac:dyDescent="0.25"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4"/>
      <c r="P4" s="4"/>
      <c r="Q4" s="4"/>
      <c r="R4" s="4"/>
      <c r="S4" s="4"/>
      <c r="T4" s="4"/>
      <c r="U4" s="4"/>
    </row>
    <row r="5" spans="2:21" x14ac:dyDescent="0.25">
      <c r="B5" s="4"/>
      <c r="C5" s="172" t="s">
        <v>2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4"/>
      <c r="P5" s="4"/>
      <c r="Q5" s="4"/>
      <c r="R5" s="4"/>
      <c r="S5" s="4"/>
      <c r="T5" s="4"/>
      <c r="U5" s="4"/>
    </row>
    <row r="6" spans="2:21" ht="15.95" customHeight="1" x14ac:dyDescent="0.25">
      <c r="B6" s="4"/>
      <c r="C6" s="172" t="s">
        <v>3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4"/>
      <c r="P6" s="4"/>
      <c r="Q6" s="4"/>
      <c r="R6" s="4"/>
      <c r="S6" s="4"/>
      <c r="T6" s="4"/>
      <c r="U6" s="4"/>
    </row>
    <row r="7" spans="2:21" ht="16.5" thickBot="1" x14ac:dyDescent="0.3">
      <c r="B7" s="4"/>
      <c r="C7" s="4"/>
      <c r="D7" s="4"/>
      <c r="E7" s="4"/>
      <c r="F7" s="9"/>
      <c r="G7" s="4"/>
      <c r="H7" s="4"/>
      <c r="I7" s="4"/>
      <c r="J7" s="4"/>
      <c r="K7" s="9"/>
      <c r="L7" s="4"/>
      <c r="M7" s="4"/>
      <c r="N7" s="4"/>
      <c r="O7" s="4"/>
      <c r="P7" s="4"/>
      <c r="Q7" s="4"/>
      <c r="R7" s="4"/>
      <c r="S7" s="4"/>
      <c r="T7" s="4"/>
    </row>
    <row r="8" spans="2:21" ht="34.5" customHeight="1" x14ac:dyDescent="0.25">
      <c r="B8" s="181" t="s">
        <v>4</v>
      </c>
      <c r="C8" s="200" t="s">
        <v>5</v>
      </c>
      <c r="D8" s="183" t="s">
        <v>6</v>
      </c>
      <c r="E8" s="181" t="s">
        <v>7</v>
      </c>
      <c r="F8" s="182"/>
      <c r="G8" s="182"/>
      <c r="H8" s="182"/>
      <c r="I8" s="183"/>
      <c r="J8" s="181" t="s">
        <v>8</v>
      </c>
      <c r="K8" s="182"/>
      <c r="L8" s="182"/>
      <c r="M8" s="182"/>
      <c r="N8" s="183"/>
      <c r="O8" s="4"/>
      <c r="P8" s="4"/>
      <c r="Q8" s="4"/>
      <c r="R8" s="4"/>
      <c r="S8" s="4"/>
      <c r="T8" s="4"/>
    </row>
    <row r="9" spans="2:21" ht="15.75" customHeight="1" x14ac:dyDescent="0.25">
      <c r="B9" s="198"/>
      <c r="C9" s="201"/>
      <c r="D9" s="203"/>
      <c r="E9" s="159" t="s">
        <v>9</v>
      </c>
      <c r="F9" s="156" t="s">
        <v>10</v>
      </c>
      <c r="G9" s="158" t="s">
        <v>11</v>
      </c>
      <c r="H9" s="158"/>
      <c r="I9" s="10" t="s">
        <v>12</v>
      </c>
      <c r="J9" s="159" t="s">
        <v>9</v>
      </c>
      <c r="K9" s="156" t="s">
        <v>10</v>
      </c>
      <c r="L9" s="158" t="s">
        <v>11</v>
      </c>
      <c r="M9" s="158"/>
      <c r="N9" s="10" t="s">
        <v>12</v>
      </c>
      <c r="O9" s="8"/>
      <c r="P9" s="8"/>
      <c r="Q9" s="8"/>
      <c r="R9" s="8"/>
      <c r="S9" s="8"/>
      <c r="T9" s="8"/>
    </row>
    <row r="10" spans="2:21" ht="16.5" thickBot="1" x14ac:dyDescent="0.3">
      <c r="B10" s="199"/>
      <c r="C10" s="202"/>
      <c r="D10" s="204"/>
      <c r="E10" s="160"/>
      <c r="F10" s="157"/>
      <c r="G10" s="11" t="s">
        <v>13</v>
      </c>
      <c r="H10" s="11" t="s">
        <v>14</v>
      </c>
      <c r="I10" s="12"/>
      <c r="J10" s="160"/>
      <c r="K10" s="157"/>
      <c r="L10" s="11" t="s">
        <v>13</v>
      </c>
      <c r="M10" s="11" t="s">
        <v>14</v>
      </c>
      <c r="N10" s="12"/>
      <c r="O10" s="8"/>
      <c r="P10" s="8"/>
      <c r="Q10" s="8"/>
      <c r="R10" s="8"/>
      <c r="S10" s="8"/>
      <c r="T10" s="8"/>
    </row>
    <row r="11" spans="2:21" x14ac:dyDescent="0.25">
      <c r="B11" s="13">
        <v>1</v>
      </c>
      <c r="C11" s="14"/>
      <c r="D11" s="15"/>
      <c r="E11" s="16"/>
      <c r="F11" s="17"/>
      <c r="G11" s="18"/>
      <c r="H11" s="18"/>
      <c r="I11" s="19"/>
      <c r="J11" s="16"/>
      <c r="K11" s="20"/>
      <c r="L11" s="18"/>
      <c r="M11" s="18"/>
      <c r="N11" s="21"/>
      <c r="O11" s="8"/>
      <c r="P11" s="8"/>
      <c r="Q11" s="8"/>
      <c r="R11" s="8"/>
      <c r="S11" s="8"/>
      <c r="T11" s="8"/>
    </row>
    <row r="12" spans="2:21" x14ac:dyDescent="0.25">
      <c r="B12" s="22">
        <v>2</v>
      </c>
      <c r="C12" s="14"/>
      <c r="D12" s="23"/>
      <c r="E12" s="24"/>
      <c r="F12" s="25"/>
      <c r="G12" s="18"/>
      <c r="H12" s="26"/>
      <c r="I12" s="19"/>
      <c r="J12" s="24"/>
      <c r="K12" s="25"/>
      <c r="L12" s="18"/>
      <c r="M12" s="26"/>
      <c r="N12" s="19"/>
      <c r="O12" s="8"/>
      <c r="P12" s="8"/>
      <c r="Q12" s="8"/>
      <c r="R12" s="8"/>
      <c r="S12" s="8"/>
      <c r="T12" s="8"/>
    </row>
    <row r="13" spans="2:21" x14ac:dyDescent="0.25">
      <c r="B13" s="22">
        <v>3</v>
      </c>
      <c r="C13" s="14"/>
      <c r="D13" s="27"/>
      <c r="E13" s="28"/>
      <c r="F13" s="25"/>
      <c r="G13" s="26"/>
      <c r="H13" s="26"/>
      <c r="I13" s="21"/>
      <c r="J13" s="24"/>
      <c r="K13" s="25"/>
      <c r="L13" s="18"/>
      <c r="M13" s="26"/>
      <c r="N13" s="19"/>
      <c r="O13" s="8"/>
      <c r="P13" s="8"/>
      <c r="Q13" s="8"/>
      <c r="R13" s="8"/>
      <c r="S13" s="8"/>
      <c r="T13" s="8"/>
    </row>
    <row r="14" spans="2:21" x14ac:dyDescent="0.25">
      <c r="B14" s="22">
        <v>4</v>
      </c>
      <c r="C14" s="14"/>
      <c r="D14" s="27"/>
      <c r="E14" s="24"/>
      <c r="F14" s="25"/>
      <c r="G14" s="26"/>
      <c r="H14" s="26"/>
      <c r="I14" s="21"/>
      <c r="J14" s="24"/>
      <c r="K14" s="25"/>
      <c r="L14" s="18"/>
      <c r="M14" s="26"/>
      <c r="N14" s="19"/>
      <c r="O14" s="8"/>
      <c r="P14" s="8"/>
      <c r="Q14" s="8"/>
      <c r="R14" s="8"/>
      <c r="S14" s="8"/>
      <c r="T14" s="8"/>
    </row>
    <row r="15" spans="2:21" x14ac:dyDescent="0.25">
      <c r="B15" s="22">
        <v>5</v>
      </c>
      <c r="C15" s="14"/>
      <c r="D15" s="27"/>
      <c r="E15" s="24"/>
      <c r="F15" s="25"/>
      <c r="G15" s="26"/>
      <c r="H15" s="26"/>
      <c r="I15" s="21"/>
      <c r="J15" s="24"/>
      <c r="K15" s="25"/>
      <c r="L15" s="18"/>
      <c r="M15" s="26"/>
      <c r="N15" s="19"/>
      <c r="O15" s="8"/>
      <c r="P15" s="8"/>
      <c r="Q15" s="8"/>
      <c r="R15" s="8"/>
      <c r="S15" s="8"/>
      <c r="T15" s="8"/>
    </row>
    <row r="16" spans="2:21" x14ac:dyDescent="0.25">
      <c r="B16" s="22">
        <v>6</v>
      </c>
      <c r="C16" s="14"/>
      <c r="D16" s="27"/>
      <c r="E16" s="24"/>
      <c r="F16" s="25"/>
      <c r="G16" s="26"/>
      <c r="H16" s="26"/>
      <c r="I16" s="21"/>
      <c r="J16" s="24"/>
      <c r="K16" s="25"/>
      <c r="L16" s="18"/>
      <c r="M16" s="26"/>
      <c r="N16" s="19"/>
      <c r="O16" s="8"/>
      <c r="P16" s="8"/>
      <c r="Q16" s="8"/>
      <c r="R16" s="8"/>
      <c r="S16" s="8"/>
      <c r="T16" s="8"/>
    </row>
    <row r="17" spans="2:20" x14ac:dyDescent="0.25">
      <c r="B17" s="22">
        <v>7</v>
      </c>
      <c r="C17" s="14"/>
      <c r="D17" s="27"/>
      <c r="E17" s="24"/>
      <c r="F17" s="25"/>
      <c r="G17" s="26"/>
      <c r="H17" s="26"/>
      <c r="I17" s="21"/>
      <c r="J17" s="24"/>
      <c r="K17" s="25"/>
      <c r="L17" s="18"/>
      <c r="M17" s="26"/>
      <c r="N17" s="19"/>
      <c r="O17" s="8"/>
      <c r="P17" s="8"/>
      <c r="Q17" s="8"/>
      <c r="R17" s="8"/>
      <c r="S17" s="8"/>
      <c r="T17" s="8"/>
    </row>
    <row r="18" spans="2:20" x14ac:dyDescent="0.25">
      <c r="B18" s="22">
        <v>8</v>
      </c>
      <c r="C18" s="29"/>
      <c r="D18" s="30"/>
      <c r="E18" s="31"/>
      <c r="F18" s="32"/>
      <c r="G18" s="33"/>
      <c r="H18" s="33"/>
      <c r="I18" s="34"/>
      <c r="J18" s="35"/>
      <c r="K18" s="36"/>
      <c r="L18" s="33"/>
      <c r="M18" s="33"/>
      <c r="N18" s="34"/>
      <c r="O18" s="8"/>
      <c r="P18" s="8"/>
      <c r="Q18" s="8"/>
      <c r="R18" s="8"/>
      <c r="S18" s="8"/>
      <c r="T18" s="8"/>
    </row>
    <row r="19" spans="2:20" x14ac:dyDescent="0.25">
      <c r="B19" s="22"/>
      <c r="C19" s="37"/>
      <c r="D19" s="30"/>
      <c r="E19" s="31"/>
      <c r="F19" s="32"/>
      <c r="G19" s="33"/>
      <c r="H19" s="38"/>
      <c r="I19" s="39"/>
      <c r="J19" s="40"/>
      <c r="K19" s="41"/>
      <c r="L19" s="33"/>
      <c r="M19" s="38"/>
      <c r="N19" s="39"/>
      <c r="O19" s="8"/>
      <c r="P19" s="8"/>
      <c r="Q19" s="8"/>
      <c r="R19" s="8"/>
      <c r="S19" s="8"/>
      <c r="T19" s="8"/>
    </row>
    <row r="20" spans="2:20" ht="16.5" thickBot="1" x14ac:dyDescent="0.3">
      <c r="B20" s="42"/>
      <c r="C20" s="43"/>
      <c r="D20" s="44"/>
      <c r="E20" s="45"/>
      <c r="F20" s="46"/>
      <c r="G20" s="47"/>
      <c r="H20" s="48"/>
      <c r="I20" s="49"/>
      <c r="J20" s="50"/>
      <c r="K20" s="51"/>
      <c r="L20" s="47"/>
      <c r="M20" s="48"/>
      <c r="N20" s="49"/>
      <c r="O20" s="8"/>
      <c r="P20" s="8"/>
      <c r="Q20" s="8"/>
      <c r="R20" s="8"/>
      <c r="S20" s="8"/>
      <c r="T20" s="8"/>
    </row>
    <row r="21" spans="2:20" ht="30.95" customHeight="1" thickBot="1" x14ac:dyDescent="0.3">
      <c r="B21" s="190" t="s">
        <v>15</v>
      </c>
      <c r="C21" s="191"/>
      <c r="D21" s="192"/>
      <c r="E21" s="193">
        <f>SUM(F10:F20)</f>
        <v>0</v>
      </c>
      <c r="F21" s="194"/>
      <c r="G21" s="195"/>
      <c r="H21" s="196"/>
      <c r="I21" s="197"/>
      <c r="J21" s="193">
        <f>SUM(K10:K20)</f>
        <v>0</v>
      </c>
      <c r="K21" s="194"/>
      <c r="L21" s="195"/>
      <c r="M21" s="196"/>
      <c r="N21" s="197"/>
      <c r="O21" s="8"/>
      <c r="P21" s="8"/>
      <c r="Q21" s="8"/>
      <c r="R21" s="8"/>
      <c r="S21" s="8"/>
      <c r="T21" s="8"/>
    </row>
    <row r="22" spans="2:20" ht="39" customHeight="1" thickBot="1" x14ac:dyDescent="0.3">
      <c r="B22" s="184" t="s">
        <v>16</v>
      </c>
      <c r="C22" s="185"/>
      <c r="D22" s="186"/>
      <c r="E22" s="187"/>
      <c r="F22" s="188"/>
      <c r="G22" s="188"/>
      <c r="H22" s="188"/>
      <c r="I22" s="189"/>
      <c r="J22" s="187"/>
      <c r="K22" s="188"/>
      <c r="L22" s="188"/>
      <c r="M22" s="188"/>
      <c r="N22" s="189"/>
    </row>
    <row r="25" spans="2:20" ht="21" x14ac:dyDescent="0.35">
      <c r="C25" s="52" t="s">
        <v>17</v>
      </c>
      <c r="D25" s="53" t="s">
        <v>18</v>
      </c>
    </row>
    <row r="26" spans="2:20" ht="21" x14ac:dyDescent="0.35">
      <c r="C26" s="52" t="s">
        <v>19</v>
      </c>
      <c r="D26" s="53" t="s">
        <v>18</v>
      </c>
    </row>
    <row r="27" spans="2:20" ht="21" x14ac:dyDescent="0.35">
      <c r="C27" s="52" t="s">
        <v>20</v>
      </c>
      <c r="D27" s="53" t="s">
        <v>18</v>
      </c>
    </row>
    <row r="28" spans="2:20" ht="21" x14ac:dyDescent="0.35">
      <c r="C28" s="52" t="s">
        <v>21</v>
      </c>
      <c r="D28" s="52" t="s">
        <v>22</v>
      </c>
    </row>
    <row r="29" spans="2:20" ht="21" x14ac:dyDescent="0.35">
      <c r="C29" s="52"/>
      <c r="D29" s="52" t="s">
        <v>22</v>
      </c>
    </row>
    <row r="30" spans="2:20" ht="21" x14ac:dyDescent="0.35">
      <c r="C30" s="52"/>
      <c r="D30" s="52" t="s">
        <v>22</v>
      </c>
    </row>
    <row r="31" spans="2:20" x14ac:dyDescent="0.25">
      <c r="D31" s="55"/>
    </row>
    <row r="34" spans="3:11" ht="18.75" x14ac:dyDescent="0.3">
      <c r="C34" s="56" t="s">
        <v>23</v>
      </c>
      <c r="D34" s="56"/>
      <c r="E34" s="56" t="s">
        <v>23</v>
      </c>
      <c r="F34" s="57"/>
      <c r="G34" s="56"/>
      <c r="H34" s="56" t="s">
        <v>23</v>
      </c>
      <c r="I34" s="56"/>
      <c r="J34" s="56"/>
      <c r="K34" s="56" t="s">
        <v>23</v>
      </c>
    </row>
    <row r="35" spans="3:11" ht="18.75" x14ac:dyDescent="0.3">
      <c r="C35" s="56"/>
      <c r="D35" s="56"/>
      <c r="E35" s="56"/>
      <c r="F35" s="57"/>
      <c r="G35" s="56"/>
      <c r="H35" s="56"/>
      <c r="I35" s="56"/>
      <c r="J35" s="56"/>
      <c r="K35" s="56"/>
    </row>
    <row r="36" spans="3:11" ht="18.75" x14ac:dyDescent="0.3">
      <c r="C36" s="56"/>
      <c r="D36" s="56"/>
      <c r="E36" s="56"/>
      <c r="F36" s="57"/>
      <c r="G36" s="56"/>
      <c r="H36" s="56"/>
      <c r="I36" s="56"/>
      <c r="J36" s="56"/>
      <c r="K36" s="56"/>
    </row>
    <row r="37" spans="3:11" ht="18.75" x14ac:dyDescent="0.3">
      <c r="C37" s="56" t="s">
        <v>24</v>
      </c>
      <c r="D37" s="56"/>
      <c r="E37" s="56" t="s">
        <v>24</v>
      </c>
      <c r="F37" s="57"/>
      <c r="G37" s="56"/>
      <c r="H37" s="56" t="s">
        <v>24</v>
      </c>
      <c r="I37" s="56"/>
      <c r="J37" s="56"/>
      <c r="K37" s="56" t="s">
        <v>24</v>
      </c>
    </row>
    <row r="38" spans="3:11" ht="18.75" x14ac:dyDescent="0.3">
      <c r="C38" s="56" t="s">
        <v>25</v>
      </c>
      <c r="D38" s="56"/>
      <c r="E38" s="56" t="s">
        <v>26</v>
      </c>
      <c r="F38" s="57"/>
      <c r="G38" s="56"/>
      <c r="H38" s="56" t="s">
        <v>26</v>
      </c>
      <c r="I38" s="56"/>
      <c r="J38" s="56"/>
      <c r="K38" s="56" t="s">
        <v>26</v>
      </c>
    </row>
    <row r="39" spans="3:11" ht="18.75" x14ac:dyDescent="0.3">
      <c r="C39" s="56" t="s">
        <v>27</v>
      </c>
      <c r="D39" s="56"/>
      <c r="E39" s="56" t="s">
        <v>27</v>
      </c>
      <c r="F39" s="57"/>
      <c r="G39" s="56"/>
      <c r="H39" s="56" t="s">
        <v>27</v>
      </c>
      <c r="I39" s="56"/>
      <c r="J39" s="56"/>
      <c r="K39" s="56" t="s">
        <v>27</v>
      </c>
    </row>
    <row r="40" spans="3:11" ht="18.75" x14ac:dyDescent="0.3">
      <c r="C40" s="56" t="s">
        <v>28</v>
      </c>
      <c r="D40" s="56"/>
      <c r="E40" s="56" t="s">
        <v>28</v>
      </c>
      <c r="F40" s="57"/>
      <c r="G40" s="56"/>
      <c r="H40" s="56" t="s">
        <v>28</v>
      </c>
      <c r="I40" s="56"/>
      <c r="J40" s="56"/>
      <c r="K40" s="56" t="s">
        <v>28</v>
      </c>
    </row>
    <row r="41" spans="3:11" ht="18.75" x14ac:dyDescent="0.3">
      <c r="C41" s="56" t="s">
        <v>29</v>
      </c>
      <c r="D41" s="56"/>
      <c r="E41" s="56" t="s">
        <v>29</v>
      </c>
      <c r="F41" s="57"/>
      <c r="G41" s="56"/>
      <c r="H41" s="56" t="s">
        <v>29</v>
      </c>
      <c r="I41" s="56"/>
      <c r="J41" s="56"/>
      <c r="K41" s="56" t="s">
        <v>29</v>
      </c>
    </row>
    <row r="42" spans="3:11" ht="18.75" x14ac:dyDescent="0.3">
      <c r="C42" s="56"/>
      <c r="D42" s="56"/>
      <c r="E42" s="56"/>
      <c r="F42" s="57"/>
      <c r="G42" s="56"/>
      <c r="H42" s="56"/>
      <c r="I42" s="56"/>
      <c r="J42" s="56"/>
      <c r="K42" s="57"/>
    </row>
    <row r="43" spans="3:11" ht="18.75" x14ac:dyDescent="0.3">
      <c r="C43" s="56"/>
      <c r="D43" s="56"/>
      <c r="E43" s="56"/>
      <c r="F43" s="57"/>
      <c r="G43" s="56"/>
      <c r="H43" s="56"/>
      <c r="I43" s="56"/>
      <c r="J43" s="56"/>
      <c r="K43" s="57"/>
    </row>
  </sheetData>
  <mergeCells count="23">
    <mergeCell ref="G1:N1"/>
    <mergeCell ref="C3:N3"/>
    <mergeCell ref="C5:N5"/>
    <mergeCell ref="C6:N6"/>
    <mergeCell ref="B8:B10"/>
    <mergeCell ref="C8:C10"/>
    <mergeCell ref="D8:D10"/>
    <mergeCell ref="E8:I8"/>
    <mergeCell ref="J8:N8"/>
    <mergeCell ref="E9:E10"/>
    <mergeCell ref="B22:D22"/>
    <mergeCell ref="E22:I22"/>
    <mergeCell ref="J22:N22"/>
    <mergeCell ref="F9:F10"/>
    <mergeCell ref="G9:H9"/>
    <mergeCell ref="J9:J10"/>
    <mergeCell ref="K9:K10"/>
    <mergeCell ref="L9:M9"/>
    <mergeCell ref="B21:D21"/>
    <mergeCell ref="E21:F21"/>
    <mergeCell ref="G21:I21"/>
    <mergeCell ref="J21:K21"/>
    <mergeCell ref="L21:N21"/>
  </mergeCells>
  <printOptions horizontalCentered="1"/>
  <pageMargins left="0.15748031496062992" right="0.31496062992125984" top="0.23622047244094491" bottom="0.11811023622047245" header="0.15748031496062992" footer="0.23622047244094491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F8D3AA408DF54D92EC573343FCD3EA" ma:contentTypeVersion="14" ma:contentTypeDescription="Create a new document." ma:contentTypeScope="" ma:versionID="8be0bf89ecfefadcf68149b362a182a4">
  <xsd:schema xmlns:xsd="http://www.w3.org/2001/XMLSchema" xmlns:xs="http://www.w3.org/2001/XMLSchema" xmlns:p="http://schemas.microsoft.com/office/2006/metadata/properties" xmlns:ns3="d1e77330-32ba-4fce-a5b5-2e4794e59831" xmlns:ns4="ebcce1ae-f16c-419f-a1c7-862d988d8717" targetNamespace="http://schemas.microsoft.com/office/2006/metadata/properties" ma:root="true" ma:fieldsID="a0d3b5ef8028adde35b4dbd0e57ff14c" ns3:_="" ns4:_="">
    <xsd:import namespace="d1e77330-32ba-4fce-a5b5-2e4794e59831"/>
    <xsd:import namespace="ebcce1ae-f16c-419f-a1c7-862d988d87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77330-32ba-4fce-a5b5-2e4794e59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ce1ae-f16c-419f-a1c7-862d988d871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F608E8-20AE-47B5-9907-81B5FFC3D9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977093-9D8E-4943-9814-0E76FDF45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77330-32ba-4fce-a5b5-2e4794e59831"/>
    <ds:schemaRef ds:uri="ebcce1ae-f16c-419f-a1c7-862d988d87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3AA1DB-5A1F-43CE-B98C-087D8CC76381}">
  <ds:schemaRefs>
    <ds:schemaRef ds:uri="ebcce1ae-f16c-419f-a1c7-862d988d8717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d1e77330-32ba-4fce-a5b5-2e4794e5983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Quotation Evaluation - sample</vt:lpstr>
      <vt:lpstr>Quotation Evaluation</vt:lpstr>
      <vt:lpstr>'Quotation Evaluation'!Print_Area</vt:lpstr>
      <vt:lpstr>'Quotation Evaluation - sample'!Print_Area</vt:lpstr>
      <vt:lpstr>'Quotation Evaluation'!Print_Titles</vt:lpstr>
      <vt:lpstr>'Quotation Evaluation - sample'!Print_Titles</vt:lpstr>
    </vt:vector>
  </TitlesOfParts>
  <Company>International Islamic University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IIUM</dc:creator>
  <cp:lastModifiedBy>taufik yaakup</cp:lastModifiedBy>
  <cp:lastPrinted>2023-05-23T01:14:47Z</cp:lastPrinted>
  <dcterms:created xsi:type="dcterms:W3CDTF">2023-05-16T23:58:56Z</dcterms:created>
  <dcterms:modified xsi:type="dcterms:W3CDTF">2023-08-16T01:59:43Z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0x0101008DF8D3AA408DF54D92EC573343FCD3EA</vt:lpwstr>
  </property>
</Properties>
</file>